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360" windowHeight="7710"/>
  </bookViews>
  <sheets>
    <sheet name="月菜單" sheetId="9" r:id="rId1"/>
    <sheet name="第一週" sheetId="3" r:id="rId2"/>
    <sheet name="第二週" sheetId="4" r:id="rId3"/>
    <sheet name="第三週" sheetId="5" r:id="rId4"/>
    <sheet name="第四週" sheetId="8" r:id="rId5"/>
    <sheet name="第五週" sheetId="7" r:id="rId6"/>
  </sheets>
  <definedNames>
    <definedName name="_xlnm.Print_Area" localSheetId="0">月菜單!$A$1:$I$50</definedName>
    <definedName name="_xlnm.Print_Area" localSheetId="1">第一週!$A$1:$U$45</definedName>
    <definedName name="_xlnm.Print_Area" localSheetId="2">第二週!$A$1:$U$46</definedName>
    <definedName name="_xlnm.Print_Area" localSheetId="3">第三週!$A$1:$U$46</definedName>
    <definedName name="_xlnm.Print_Area" localSheetId="5">第五週!$A$1:$U$43</definedName>
    <definedName name="_xlnm.Print_Area" localSheetId="4">第四週!$A$1:$U$42</definedName>
  </definedNames>
  <calcPr calcId="125725"/>
</workbook>
</file>

<file path=xl/calcChain.xml><?xml version="1.0" encoding="utf-8"?>
<calcChain xmlns="http://schemas.openxmlformats.org/spreadsheetml/2006/main">
  <c r="D41" i="5"/>
  <c r="D40" i="7"/>
  <c r="T40" i="8"/>
  <c r="P40"/>
  <c r="L40"/>
  <c r="H40"/>
  <c r="D40"/>
  <c r="T41" i="5"/>
  <c r="P41"/>
  <c r="L41"/>
  <c r="H41"/>
  <c r="T41" i="4"/>
  <c r="P41"/>
  <c r="L41"/>
  <c r="H41" l="1"/>
  <c r="D41"/>
  <c r="T40" i="3"/>
  <c r="P40"/>
  <c r="L40"/>
  <c r="H40"/>
  <c r="D40"/>
</calcChain>
</file>

<file path=xl/sharedStrings.xml><?xml version="1.0" encoding="utf-8"?>
<sst xmlns="http://schemas.openxmlformats.org/spreadsheetml/2006/main" count="1039" uniqueCount="509">
  <si>
    <t>日期</t>
    <phoneticPr fontId="1" type="noConversion"/>
  </si>
  <si>
    <t>主食</t>
    <phoneticPr fontId="1" type="noConversion"/>
  </si>
  <si>
    <t>熱量</t>
    <phoneticPr fontId="1" type="noConversion"/>
  </si>
  <si>
    <t>供應人數：  人</t>
    <phoneticPr fontId="1" type="noConversion"/>
  </si>
  <si>
    <t>供應廠商:日新便當社</t>
  </si>
  <si>
    <t>供應廠商營養師:林美香</t>
    <phoneticPr fontId="1" type="noConversion"/>
  </si>
  <si>
    <t>供應廠商電話:0934136857  葉小姐</t>
    <phoneticPr fontId="1" type="noConversion"/>
  </si>
  <si>
    <t>項目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</si>
  <si>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</si>
  <si>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</si>
  <si>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</si>
  <si>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備註</t>
  </si>
  <si>
    <t>白米飯</t>
  </si>
  <si>
    <t>其他</t>
    <phoneticPr fontId="1" type="noConversion"/>
  </si>
  <si>
    <t>其他</t>
  </si>
  <si>
    <t>營養供應比例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</si>
  <si>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</si>
  <si>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</si>
  <si>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</si>
  <si>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總熱量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</si>
  <si>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</si>
  <si>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</si>
  <si>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</si>
  <si>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其他</t>
    <phoneticPr fontId="1" type="noConversion"/>
  </si>
  <si>
    <t>營養供應比例</t>
    <phoneticPr fontId="1" type="noConversion"/>
  </si>
  <si>
    <t>總熱量</t>
    <phoneticPr fontId="1" type="noConversion"/>
  </si>
  <si>
    <t>紅棗</t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</si>
  <si>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</si>
  <si>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</si>
  <si>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油脂與堅果種子類(份)</t>
    <phoneticPr fontId="1" type="noConversion"/>
  </si>
  <si>
    <t>熱量</t>
    <phoneticPr fontId="1" type="noConversion"/>
  </si>
  <si>
    <t>總熱量</t>
    <phoneticPr fontId="1" type="noConversion"/>
  </si>
  <si>
    <t>總熱量</t>
    <phoneticPr fontId="1" type="noConversion"/>
  </si>
  <si>
    <t>香Ｑ白米飯</t>
    <phoneticPr fontId="1" type="noConversion"/>
  </si>
  <si>
    <t>芹菜</t>
  </si>
  <si>
    <t>金針菇</t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</si>
  <si>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</si>
  <si>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</si>
  <si>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1" type="noConversion"/>
  </si>
  <si>
    <t>主食</t>
    <phoneticPr fontId="1" type="noConversion"/>
  </si>
  <si>
    <t>副 食二</t>
    <phoneticPr fontId="1" type="noConversion"/>
  </si>
  <si>
    <t>雞蛋</t>
    <phoneticPr fontId="1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</si>
  <si>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</si>
  <si>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</si>
  <si>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</si>
  <si>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地瓜葉、青江菜、菠菜、韭菜花、大.小黃瓜、芥藍、空心菜、雪裡紅、杏菜、油菜、菜豆</t>
    <phoneticPr fontId="1" type="noConversion"/>
  </si>
  <si>
    <t>副 食四</t>
    <phoneticPr fontId="1" type="noConversion"/>
  </si>
  <si>
    <t>湯</t>
    <phoneticPr fontId="1" type="noConversion"/>
  </si>
  <si>
    <t>高麗菜</t>
    <phoneticPr fontId="1" type="noConversion"/>
  </si>
  <si>
    <t>水果</t>
    <phoneticPr fontId="1" type="noConversion"/>
  </si>
  <si>
    <t>水果</t>
    <phoneticPr fontId="1" type="noConversion"/>
  </si>
  <si>
    <t>香Ｑ小米飯</t>
    <phoneticPr fontId="1" type="noConversion"/>
  </si>
  <si>
    <t>鮮香菇</t>
    <phoneticPr fontId="1" type="noConversion"/>
  </si>
  <si>
    <t>副 食一</t>
    <phoneticPr fontId="1" type="noConversion"/>
  </si>
  <si>
    <t>副 食二</t>
    <phoneticPr fontId="1" type="noConversion"/>
  </si>
  <si>
    <t>副 食四</t>
    <phoneticPr fontId="1" type="noConversion"/>
  </si>
  <si>
    <t>湯</t>
    <phoneticPr fontId="1" type="noConversion"/>
  </si>
  <si>
    <t>關東煮(煮)</t>
    <phoneticPr fontId="1" type="noConversion"/>
  </si>
  <si>
    <t>玉米塊</t>
    <phoneticPr fontId="1" type="noConversion"/>
  </si>
  <si>
    <t>蘿蔔</t>
    <phoneticPr fontId="1" type="noConversion"/>
  </si>
  <si>
    <t>高麗菜蛋花湯</t>
    <phoneticPr fontId="1" type="noConversion"/>
  </si>
  <si>
    <t xml:space="preserve">佛跳牆 </t>
    <phoneticPr fontId="1" type="noConversion"/>
  </si>
  <si>
    <t>奶類(份)</t>
    <phoneticPr fontId="1" type="noConversion"/>
  </si>
  <si>
    <t>蘿蔔肉片湯</t>
  </si>
  <si>
    <t>青葱</t>
    <phoneticPr fontId="1" type="noConversion"/>
  </si>
  <si>
    <t>油豆腐(非基改)</t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</si>
  <si>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</si>
  <si>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</si>
  <si>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>※本校一律使用國產豬肉食材</t>
  </si>
  <si>
    <t>廠商營養師：林美香</t>
  </si>
  <si>
    <t>午餐秘書：</t>
  </si>
  <si>
    <t>校長：</t>
  </si>
  <si>
    <t>食譜設計:林美香</t>
    <phoneticPr fontId="1" type="noConversion"/>
  </si>
  <si>
    <t>執行秘書:</t>
    <phoneticPr fontId="1" type="noConversion"/>
  </si>
  <si>
    <t xml:space="preserve">                      電話:</t>
    <phoneticPr fontId="1" type="noConversion"/>
  </si>
  <si>
    <t>校長</t>
    <phoneticPr fontId="1" type="noConversion"/>
  </si>
  <si>
    <t xml:space="preserve">※本校一律使用國產豬肉食材。    </t>
    <phoneticPr fontId="1" type="noConversion"/>
  </si>
  <si>
    <t>青蔥</t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</si>
  <si>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31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</si>
  <si>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t>白米</t>
    <phoneticPr fontId="13" type="noConversion"/>
  </si>
  <si>
    <t>鳥蛋</t>
    <phoneticPr fontId="13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</si>
  <si>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</si>
  <si>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</si>
  <si>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3月05日   星期三</t>
    <phoneticPr fontId="1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</si>
  <si>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</si>
  <si>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</si>
  <si>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10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</si>
  <si>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</si>
  <si>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3月12日   星期三</t>
    <phoneticPr fontId="1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</si>
  <si>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</si>
  <si>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</si>
  <si>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</si>
  <si>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3月19日   星期三</t>
    <phoneticPr fontId="1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</si>
  <si>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20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</si>
  <si>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</si>
  <si>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</si>
  <si>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</si>
  <si>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3月26日   星期三</t>
    <phoneticPr fontId="1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</si>
  <si>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</si>
  <si>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</si>
  <si>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</si>
  <si>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t>日期</t>
  </si>
  <si>
    <t>星期</t>
  </si>
  <si>
    <t>主食</t>
  </si>
  <si>
    <t>主菜</t>
  </si>
  <si>
    <t>燴豆腐(燴)</t>
  </si>
  <si>
    <t>麻辣滷味大全(滷)</t>
  </si>
  <si>
    <t>本校營養午餐有供應甲殼類、芒果、花生、牛奶及羊奶、蛋、堅果類、芝麻、含麩質穀物、大豆、魚類、使用亞硫酸鹽類等11種及其製品，不適合對其過敏體質者用</t>
    <phoneticPr fontId="1" type="noConversion"/>
  </si>
  <si>
    <t>3月份營養午餐食譜【日新便當製】</t>
  </si>
  <si>
    <t>請給我們一句良性建議，我們竭誠為您服務及改進!謝謝!</t>
  </si>
  <si>
    <t>副食</t>
  </si>
  <si>
    <t>3/3</t>
  </si>
  <si>
    <t>一</t>
  </si>
  <si>
    <t>玉米燒肉(煮)</t>
  </si>
  <si>
    <t>鮮菇炒蛋(炒)</t>
  </si>
  <si>
    <t>季節青菜</t>
  </si>
  <si>
    <t>3/4</t>
  </si>
  <si>
    <t>二</t>
  </si>
  <si>
    <t>小米飯</t>
  </si>
  <si>
    <t>蔥燒豆腐(燴)</t>
  </si>
  <si>
    <t>紫菜蛋花湯</t>
  </si>
  <si>
    <t>3/5</t>
  </si>
  <si>
    <t>三</t>
  </si>
  <si>
    <t>鐵板麵</t>
  </si>
  <si>
    <t>照燒肉排(煮)</t>
  </si>
  <si>
    <t>3/6</t>
  </si>
  <si>
    <t>四</t>
  </si>
  <si>
    <t>3/7</t>
  </si>
  <si>
    <t>五</t>
  </si>
  <si>
    <t>糙米飯</t>
  </si>
  <si>
    <t>客家小炒(炒)</t>
  </si>
  <si>
    <t>3/10</t>
  </si>
  <si>
    <t>甜薯滑蛋(滑)</t>
  </si>
  <si>
    <t>元氣養生湯</t>
  </si>
  <si>
    <t>3/11</t>
  </si>
  <si>
    <t>黑胡椒肉柳(炒)</t>
  </si>
  <si>
    <t>3/12</t>
  </si>
  <si>
    <t>鮮菇雪片湯</t>
  </si>
  <si>
    <t>3/13</t>
  </si>
  <si>
    <t>螞蟻上樹(炒)</t>
  </si>
  <si>
    <t>3/14</t>
  </si>
  <si>
    <t>胚芽米飯</t>
  </si>
  <si>
    <t>3/17</t>
  </si>
  <si>
    <t>南瓜濃湯</t>
  </si>
  <si>
    <t>3/18</t>
  </si>
  <si>
    <t>蒜泥白肉(煮)</t>
  </si>
  <si>
    <t xml:space="preserve">佛跳牆 </t>
  </si>
  <si>
    <t>3/19</t>
  </si>
  <si>
    <t>3/20</t>
  </si>
  <si>
    <t>扁魚白菜(炒)</t>
  </si>
  <si>
    <t>鍋燒什錦湯</t>
  </si>
  <si>
    <t>3/21</t>
  </si>
  <si>
    <t>3/24</t>
  </si>
  <si>
    <t>茴香軟排(滷)</t>
  </si>
  <si>
    <t>3/25</t>
  </si>
  <si>
    <t>蜜豆丁(煮)</t>
  </si>
  <si>
    <t>3/26</t>
  </si>
  <si>
    <t>3/27</t>
  </si>
  <si>
    <t>肉羹(燴)</t>
  </si>
  <si>
    <t>海芽蛋花湯</t>
  </si>
  <si>
    <t>3/28</t>
  </si>
  <si>
    <t>韓式豆腐煲(燴)</t>
  </si>
  <si>
    <t>3/31</t>
  </si>
  <si>
    <t>宮保雞丁(炒)</t>
  </si>
  <si>
    <t>關東煮(煮)</t>
  </si>
  <si>
    <t>高麗菜蛋花湯</t>
  </si>
  <si>
    <t>※每日供應三菜一湯，若遇特殊情形(如颱風天、缺貨、停水【電】)請校方午秘委員允許廠商更改菜單，謝謝!</t>
  </si>
  <si>
    <t>本菜單部分食材含有衛福部公告過敏原(甲殼類、芒果、花生、牛奶及羊奶、蛋、堅果類、芝麻、含麩質之穀物、大豆、魚類、使用亞硫酸 鹽類等11種及其製品)，不適合對其過敏體質者用</t>
  </si>
  <si>
    <t xml:space="preserve">             學務主任：</t>
  </si>
  <si>
    <t>當季水果</t>
    <phoneticPr fontId="35" type="noConversion"/>
  </si>
  <si>
    <t>白米</t>
    <phoneticPr fontId="4" type="noConversion"/>
  </si>
  <si>
    <t>冬瓜</t>
  </si>
  <si>
    <t>扁魚</t>
    <phoneticPr fontId="1" type="noConversion"/>
  </si>
  <si>
    <t>瘦絞肉</t>
    <phoneticPr fontId="1" type="noConversion"/>
  </si>
  <si>
    <t>豬肉片</t>
    <phoneticPr fontId="1" type="noConversion"/>
  </si>
  <si>
    <t>小米</t>
    <phoneticPr fontId="1" type="noConversion"/>
  </si>
  <si>
    <t>蒜泥白肉(煮)</t>
    <phoneticPr fontId="1" type="noConversion"/>
  </si>
  <si>
    <t>蒜頭</t>
    <phoneticPr fontId="1" type="noConversion"/>
  </si>
  <si>
    <t>肉片</t>
    <phoneticPr fontId="1" type="noConversion"/>
  </si>
  <si>
    <t>豬肉片</t>
    <phoneticPr fontId="1" type="noConversion"/>
  </si>
  <si>
    <t>洋葱</t>
    <phoneticPr fontId="1" type="noConversion"/>
  </si>
  <si>
    <t>香菜</t>
    <phoneticPr fontId="4" type="noConversion"/>
  </si>
  <si>
    <t>大蒜</t>
    <phoneticPr fontId="1" type="noConversion"/>
  </si>
  <si>
    <t>雞蛋</t>
    <phoneticPr fontId="1" type="noConversion"/>
  </si>
  <si>
    <t>鮮菇豆包(炒)</t>
    <phoneticPr fontId="1" type="noConversion"/>
  </si>
  <si>
    <t>芹菜</t>
    <phoneticPr fontId="1" type="noConversion"/>
  </si>
  <si>
    <t>扁魚白菜(煮)</t>
    <phoneticPr fontId="1" type="noConversion"/>
  </si>
  <si>
    <t>麻辣滷味大全(滷)</t>
    <phoneticPr fontId="4" type="noConversion"/>
  </si>
  <si>
    <t>海帶結</t>
    <phoneticPr fontId="4" type="noConversion"/>
  </si>
  <si>
    <t>豆包</t>
    <phoneticPr fontId="4" type="noConversion"/>
  </si>
  <si>
    <t>結球白菜</t>
    <phoneticPr fontId="1" type="noConversion"/>
  </si>
  <si>
    <t>鳥蛋</t>
    <phoneticPr fontId="4" type="noConversion"/>
  </si>
  <si>
    <t>鮮香菇</t>
    <phoneticPr fontId="1" type="noConversion"/>
  </si>
  <si>
    <t>胡蘿蔔</t>
    <phoneticPr fontId="1" type="noConversion"/>
  </si>
  <si>
    <t>甜玉米</t>
    <phoneticPr fontId="4" type="noConversion"/>
  </si>
  <si>
    <t>麵筋泡</t>
    <phoneticPr fontId="1" type="noConversion"/>
  </si>
  <si>
    <t>豬肉絲</t>
    <phoneticPr fontId="1" type="noConversion"/>
  </si>
  <si>
    <t>深色青菜</t>
    <phoneticPr fontId="1" type="noConversion"/>
  </si>
  <si>
    <t>白色青菜</t>
    <phoneticPr fontId="1" type="noConversion"/>
  </si>
  <si>
    <t>有機蔬菜</t>
    <phoneticPr fontId="1" type="noConversion"/>
  </si>
  <si>
    <t>地瓜葉、青江菜、菠菜、韭菜花、大.小黃瓜、芥藍、空心菜、雪裡紅、杏菜、油菜、菜豆</t>
    <phoneticPr fontId="1" type="noConversion"/>
  </si>
  <si>
    <t>綠豆薏仁甜湯</t>
    <phoneticPr fontId="1" type="noConversion"/>
  </si>
  <si>
    <t>綠豆</t>
    <phoneticPr fontId="1" type="noConversion"/>
  </si>
  <si>
    <t>薏仁</t>
    <phoneticPr fontId="1" type="noConversion"/>
  </si>
  <si>
    <t>紅砂糖</t>
    <phoneticPr fontId="1" type="noConversion"/>
  </si>
  <si>
    <t>南瓜濃湯</t>
    <phoneticPr fontId="1" type="noConversion"/>
  </si>
  <si>
    <t>南瓜</t>
    <phoneticPr fontId="1" type="noConversion"/>
  </si>
  <si>
    <t>排骨</t>
    <phoneticPr fontId="1" type="noConversion"/>
  </si>
  <si>
    <t>鍋燒什錦湯</t>
    <phoneticPr fontId="4" type="noConversion"/>
  </si>
  <si>
    <t>雞蛋</t>
    <phoneticPr fontId="4" type="noConversion"/>
  </si>
  <si>
    <t>芋頭</t>
    <phoneticPr fontId="1" type="noConversion"/>
  </si>
  <si>
    <t>薑絲</t>
    <phoneticPr fontId="1" type="noConversion"/>
  </si>
  <si>
    <t>青蔥</t>
    <phoneticPr fontId="1" type="noConversion"/>
  </si>
  <si>
    <t>馬鈴薯</t>
    <phoneticPr fontId="4" type="noConversion"/>
  </si>
  <si>
    <t>白蘿蔔</t>
    <phoneticPr fontId="1" type="noConversion"/>
  </si>
  <si>
    <t>胡蘿蔔</t>
    <phoneticPr fontId="1" type="noConversion"/>
  </si>
  <si>
    <t>高麗菜</t>
    <phoneticPr fontId="1" type="noConversion"/>
  </si>
  <si>
    <t>水果</t>
    <phoneticPr fontId="1" type="noConversion"/>
  </si>
  <si>
    <t>其他</t>
    <phoneticPr fontId="1" type="noConversion"/>
  </si>
  <si>
    <t>香Ｑ白米飯</t>
    <phoneticPr fontId="1" type="noConversion"/>
  </si>
  <si>
    <t>白米</t>
    <phoneticPr fontId="4" type="noConversion"/>
  </si>
  <si>
    <t>五穀飯</t>
    <phoneticPr fontId="1" type="noConversion"/>
  </si>
  <si>
    <t>五穀米</t>
    <phoneticPr fontId="1" type="noConversion"/>
  </si>
  <si>
    <t>骨腿</t>
    <phoneticPr fontId="4" type="noConversion"/>
  </si>
  <si>
    <t>黑胡椒肉柳(炒)</t>
    <phoneticPr fontId="1" type="noConversion"/>
  </si>
  <si>
    <t>豬柳</t>
    <phoneticPr fontId="4" type="noConversion"/>
  </si>
  <si>
    <t>豬肉角</t>
    <phoneticPr fontId="1" type="noConversion"/>
  </si>
  <si>
    <t>杏鮑菇</t>
    <phoneticPr fontId="1" type="noConversion"/>
  </si>
  <si>
    <t>洋葱</t>
    <phoneticPr fontId="1" type="noConversion"/>
  </si>
  <si>
    <t>大蒜</t>
    <phoneticPr fontId="1" type="noConversion"/>
  </si>
  <si>
    <t>大蒜</t>
    <phoneticPr fontId="4" type="noConversion"/>
  </si>
  <si>
    <t>紅蔥頭</t>
    <phoneticPr fontId="1" type="noConversion"/>
  </si>
  <si>
    <t>薑片</t>
    <phoneticPr fontId="1" type="noConversion"/>
  </si>
  <si>
    <t>胡蘿蔔</t>
    <phoneticPr fontId="1" type="noConversion"/>
  </si>
  <si>
    <t>高麗菜</t>
    <phoneticPr fontId="4" type="noConversion"/>
  </si>
  <si>
    <t>青蔥</t>
    <phoneticPr fontId="1" type="noConversion"/>
  </si>
  <si>
    <t>甜薯滑蛋(滑)</t>
    <phoneticPr fontId="1" type="noConversion"/>
  </si>
  <si>
    <t>雞蛋</t>
    <phoneticPr fontId="1" type="noConversion"/>
  </si>
  <si>
    <t>蔥爆雞絲(爆炒)</t>
    <phoneticPr fontId="4" type="noConversion"/>
  </si>
  <si>
    <t>綠豆芽</t>
    <phoneticPr fontId="1" type="noConversion"/>
  </si>
  <si>
    <t>螞蟻上樹(炒)</t>
    <phoneticPr fontId="1" type="noConversion"/>
  </si>
  <si>
    <t>燴豆腐(燴)</t>
    <phoneticPr fontId="1" type="noConversion"/>
  </si>
  <si>
    <t>傳統豆腐</t>
    <phoneticPr fontId="1" type="noConversion"/>
  </si>
  <si>
    <t>豆薯</t>
    <phoneticPr fontId="1" type="noConversion"/>
  </si>
  <si>
    <t>雞肉絲</t>
    <phoneticPr fontId="1" type="noConversion"/>
  </si>
  <si>
    <t>芹菜</t>
    <phoneticPr fontId="1" type="noConversion"/>
  </si>
  <si>
    <t>瘦豬絞肉</t>
    <phoneticPr fontId="1" type="noConversion"/>
  </si>
  <si>
    <t>大蒜</t>
    <phoneticPr fontId="13" type="noConversion"/>
  </si>
  <si>
    <t>胡蘿蔔</t>
    <phoneticPr fontId="4" type="noConversion"/>
  </si>
  <si>
    <t>寬粉</t>
    <phoneticPr fontId="1" type="noConversion"/>
  </si>
  <si>
    <t>玉米粒</t>
    <phoneticPr fontId="1" type="noConversion"/>
  </si>
  <si>
    <t>油蔥酥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</si>
  <si>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</si>
  <si>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</si>
  <si>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</si>
  <si>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地瓜葉、青江菜、菠菜、韭菜花、大.小黃瓜、芥藍、空心菜、雪裡紅、杏菜、油菜、菜豆</t>
    <phoneticPr fontId="1" type="noConversion"/>
  </si>
  <si>
    <t>元氣養生湯</t>
    <phoneticPr fontId="1" type="noConversion"/>
  </si>
  <si>
    <t>白蘿蔔</t>
    <phoneticPr fontId="1" type="noConversion"/>
  </si>
  <si>
    <t>冬瓜大骨湯</t>
    <phoneticPr fontId="1" type="noConversion"/>
  </si>
  <si>
    <t>豆腐味噌湯</t>
    <phoneticPr fontId="1" type="noConversion"/>
  </si>
  <si>
    <t>裙帶菜</t>
    <phoneticPr fontId="1" type="noConversion"/>
  </si>
  <si>
    <t>鮮菇雪片湯</t>
    <phoneticPr fontId="1" type="noConversion"/>
  </si>
  <si>
    <t>金針菇</t>
    <phoneticPr fontId="1" type="noConversion"/>
  </si>
  <si>
    <t>四神湯</t>
    <phoneticPr fontId="1" type="noConversion"/>
  </si>
  <si>
    <t>枸杞</t>
    <phoneticPr fontId="1" type="noConversion"/>
  </si>
  <si>
    <t>薑絲</t>
    <phoneticPr fontId="1" type="noConversion"/>
  </si>
  <si>
    <t>豆腐(非基改)</t>
    <phoneticPr fontId="1" type="noConversion"/>
  </si>
  <si>
    <t>紅棗</t>
    <phoneticPr fontId="1" type="noConversion"/>
  </si>
  <si>
    <t>大骨</t>
    <phoneticPr fontId="1" type="noConversion"/>
  </si>
  <si>
    <t>四神料</t>
    <phoneticPr fontId="4" type="noConversion"/>
  </si>
  <si>
    <t>薑</t>
    <phoneticPr fontId="1" type="noConversion"/>
  </si>
  <si>
    <t>味噌</t>
    <phoneticPr fontId="4" type="noConversion"/>
  </si>
  <si>
    <t>豬骨</t>
    <phoneticPr fontId="4" type="noConversion"/>
  </si>
  <si>
    <t>其他</t>
    <phoneticPr fontId="1" type="noConversion"/>
  </si>
  <si>
    <t>香Ｑ小米飯</t>
    <phoneticPr fontId="1" type="noConversion"/>
  </si>
  <si>
    <t>鐵板麵</t>
    <phoneticPr fontId="1" type="noConversion"/>
  </si>
  <si>
    <t>白麵條</t>
    <phoneticPr fontId="1" type="noConversion"/>
  </si>
  <si>
    <t>瘦絞肉</t>
    <phoneticPr fontId="1" type="noConversion"/>
  </si>
  <si>
    <t>玉米燒肉(煮)</t>
    <phoneticPr fontId="1" type="noConversion"/>
  </si>
  <si>
    <t>甜玉米</t>
    <phoneticPr fontId="1" type="noConversion"/>
  </si>
  <si>
    <t>洋蔥</t>
    <phoneticPr fontId="1" type="noConversion"/>
  </si>
  <si>
    <t>塔香肉燥(煮)</t>
    <phoneticPr fontId="1" type="noConversion"/>
  </si>
  <si>
    <t>瘦豬絞肉</t>
    <phoneticPr fontId="1" type="noConversion"/>
  </si>
  <si>
    <t>豬肉丁</t>
    <phoneticPr fontId="1" type="noConversion"/>
  </si>
  <si>
    <t>玉米粒</t>
    <phoneticPr fontId="1" type="noConversion"/>
  </si>
  <si>
    <t>青蔥</t>
    <phoneticPr fontId="1" type="noConversion"/>
  </si>
  <si>
    <t>豬中排</t>
    <phoneticPr fontId="1" type="noConversion"/>
  </si>
  <si>
    <t>胡蘿蔔</t>
    <phoneticPr fontId="1" type="noConversion"/>
  </si>
  <si>
    <t>照燒肉排(煮)</t>
    <phoneticPr fontId="4" type="noConversion"/>
  </si>
  <si>
    <t>豬里肌肉</t>
    <phoneticPr fontId="4" type="noConversion"/>
  </si>
  <si>
    <t>九層塔</t>
    <phoneticPr fontId="1" type="noConversion"/>
  </si>
  <si>
    <t>大蒜</t>
    <phoneticPr fontId="4" type="noConversion"/>
  </si>
  <si>
    <t>鮮菇炒蛋(炒)</t>
    <phoneticPr fontId="1" type="noConversion"/>
  </si>
  <si>
    <t>雞蛋</t>
    <phoneticPr fontId="1" type="noConversion"/>
  </si>
  <si>
    <t>蔥燒豆腐(燴)</t>
    <phoneticPr fontId="1" type="noConversion"/>
  </si>
  <si>
    <t>傳統豆腐</t>
    <phoneticPr fontId="1" type="noConversion"/>
  </si>
  <si>
    <t>青花菜</t>
    <phoneticPr fontId="4" type="noConversion"/>
  </si>
  <si>
    <t>客家小炒(炒)</t>
    <phoneticPr fontId="4" type="noConversion"/>
  </si>
  <si>
    <t>豆干片</t>
    <phoneticPr fontId="15" type="noConversion"/>
  </si>
  <si>
    <t>金針菇</t>
    <phoneticPr fontId="1" type="noConversion"/>
  </si>
  <si>
    <t>洋葱</t>
    <phoneticPr fontId="1" type="noConversion"/>
  </si>
  <si>
    <t>奶黃包(蒸)</t>
    <phoneticPr fontId="4" type="noConversion"/>
  </si>
  <si>
    <t>奶黃包</t>
    <phoneticPr fontId="4" type="noConversion"/>
  </si>
  <si>
    <t>乾魷魚</t>
    <phoneticPr fontId="1" type="noConversion"/>
  </si>
  <si>
    <t>青葱</t>
    <phoneticPr fontId="4" type="noConversion"/>
  </si>
  <si>
    <t>油蔥酥</t>
    <phoneticPr fontId="1" type="noConversion"/>
  </si>
  <si>
    <t>香菇</t>
    <phoneticPr fontId="1" type="noConversion"/>
  </si>
  <si>
    <t>冬瓜麥片山粉圓</t>
    <phoneticPr fontId="1" type="noConversion"/>
  </si>
  <si>
    <t>冬瓜糖磚</t>
    <phoneticPr fontId="1" type="noConversion"/>
  </si>
  <si>
    <t>大麥片</t>
    <phoneticPr fontId="1" type="noConversion"/>
  </si>
  <si>
    <t>山粉圓</t>
    <phoneticPr fontId="1" type="noConversion"/>
  </si>
  <si>
    <t>蘿蔔肉片湯</t>
    <phoneticPr fontId="1" type="noConversion"/>
  </si>
  <si>
    <t>白蘿蔔</t>
    <phoneticPr fontId="1" type="noConversion"/>
  </si>
  <si>
    <t>紫菜蛋花湯</t>
    <phoneticPr fontId="1" type="noConversion"/>
  </si>
  <si>
    <t>紫菜</t>
    <phoneticPr fontId="1" type="noConversion"/>
  </si>
  <si>
    <t>香菇雞湯</t>
    <phoneticPr fontId="1" type="noConversion"/>
  </si>
  <si>
    <t>白菜油腐湯</t>
    <phoneticPr fontId="1" type="noConversion"/>
  </si>
  <si>
    <t>油豆腐(非基改)</t>
    <phoneticPr fontId="1" type="noConversion"/>
  </si>
  <si>
    <t>豬肉片</t>
    <phoneticPr fontId="1" type="noConversion"/>
  </si>
  <si>
    <t>乾香菇</t>
    <phoneticPr fontId="1" type="noConversion"/>
  </si>
  <si>
    <t>小魚乾</t>
    <phoneticPr fontId="1" type="noConversion"/>
  </si>
  <si>
    <t>薑片</t>
    <phoneticPr fontId="1" type="noConversion"/>
  </si>
  <si>
    <t>雞肉</t>
    <phoneticPr fontId="1" type="noConversion"/>
  </si>
  <si>
    <t>味噌</t>
    <phoneticPr fontId="1" type="noConversion"/>
  </si>
  <si>
    <t>大白菜</t>
    <phoneticPr fontId="1" type="noConversion"/>
  </si>
  <si>
    <t>當季水果</t>
    <phoneticPr fontId="1" type="noConversion"/>
  </si>
  <si>
    <r>
      <t>1</t>
    </r>
    <r>
      <rPr>
        <b/>
        <sz val="16"/>
        <rFont val="細明體"/>
        <family val="3"/>
        <charset val="136"/>
      </rPr>
      <t>份</t>
    </r>
    <phoneticPr fontId="1" type="noConversion"/>
  </si>
  <si>
    <t>其他</t>
    <phoneticPr fontId="1" type="noConversion"/>
  </si>
  <si>
    <t>麥片飯</t>
    <phoneticPr fontId="1" type="noConversion"/>
  </si>
  <si>
    <t>麥片</t>
    <phoneticPr fontId="1" type="noConversion"/>
  </si>
  <si>
    <t>茴香軟排(滷)</t>
    <phoneticPr fontId="1" type="noConversion"/>
  </si>
  <si>
    <t>茴香</t>
    <phoneticPr fontId="1" type="noConversion"/>
  </si>
  <si>
    <t>香滷雞腿(滷)</t>
    <phoneticPr fontId="4" type="noConversion"/>
  </si>
  <si>
    <t>雞腿</t>
    <phoneticPr fontId="4" type="noConversion"/>
  </si>
  <si>
    <t>軟排骨</t>
    <phoneticPr fontId="1" type="noConversion"/>
  </si>
  <si>
    <t>洋蔥</t>
    <phoneticPr fontId="1" type="noConversion"/>
  </si>
  <si>
    <t>乾香菇</t>
    <phoneticPr fontId="14" type="noConversion"/>
  </si>
  <si>
    <t>毛豆</t>
    <phoneticPr fontId="4" type="noConversion"/>
  </si>
  <si>
    <t>蜜豆丁(煮)</t>
    <phoneticPr fontId="1" type="noConversion"/>
  </si>
  <si>
    <t>豆干丁</t>
    <phoneticPr fontId="1" type="noConversion"/>
  </si>
  <si>
    <t>肉羹(燴)</t>
    <phoneticPr fontId="1" type="noConversion"/>
  </si>
  <si>
    <t>豬肉片</t>
    <phoneticPr fontId="14" type="noConversion"/>
  </si>
  <si>
    <t>韓式豆腐煲(燴)</t>
    <phoneticPr fontId="1" type="noConversion"/>
  </si>
  <si>
    <t>油豆腐</t>
    <phoneticPr fontId="1" type="noConversion"/>
  </si>
  <si>
    <t>小黃瓜</t>
    <phoneticPr fontId="1" type="noConversion"/>
  </si>
  <si>
    <t>胡蘿蔔</t>
    <phoneticPr fontId="14" type="noConversion"/>
  </si>
  <si>
    <t>年糕片</t>
    <phoneticPr fontId="1" type="noConversion"/>
  </si>
  <si>
    <t>玉米粒</t>
    <phoneticPr fontId="14" type="noConversion"/>
  </si>
  <si>
    <t>大白菜</t>
    <phoneticPr fontId="4" type="noConversion"/>
  </si>
  <si>
    <t>乾木耳</t>
    <phoneticPr fontId="16" type="noConversion"/>
  </si>
  <si>
    <t>鮮香菇</t>
    <phoneticPr fontId="1" type="noConversion"/>
  </si>
  <si>
    <t>麵筋泡</t>
    <phoneticPr fontId="16" type="noConversion"/>
  </si>
  <si>
    <t>韓式泡菜</t>
    <phoneticPr fontId="14" type="noConversion"/>
  </si>
  <si>
    <t>海芽蛋花湯</t>
    <phoneticPr fontId="1" type="noConversion"/>
  </si>
  <si>
    <t>油腐粉絲湯</t>
    <phoneticPr fontId="1" type="noConversion"/>
  </si>
  <si>
    <t>青葱</t>
    <phoneticPr fontId="1" type="noConversion"/>
  </si>
  <si>
    <t>冬粉</t>
    <phoneticPr fontId="1" type="noConversion"/>
  </si>
  <si>
    <t>供應人數：  人</t>
    <phoneticPr fontId="1" type="noConversion"/>
  </si>
  <si>
    <t>日期</t>
    <phoneticPr fontId="1" type="noConversion"/>
  </si>
  <si>
    <t>項目</t>
    <phoneticPr fontId="1" type="noConversion"/>
  </si>
  <si>
    <t>甜玉米滑蛋(炒)</t>
    <phoneticPr fontId="4" type="noConversion"/>
  </si>
  <si>
    <t>海芽</t>
    <phoneticPr fontId="1" type="noConversion"/>
  </si>
  <si>
    <t>枸杞</t>
  </si>
  <si>
    <t>薑絲</t>
    <phoneticPr fontId="1" type="noConversion"/>
  </si>
  <si>
    <t>全雞</t>
    <phoneticPr fontId="1" type="noConversion"/>
  </si>
  <si>
    <t>豆薯</t>
    <phoneticPr fontId="1" type="noConversion"/>
  </si>
  <si>
    <t>蘿蔔</t>
    <phoneticPr fontId="4" type="noConversion"/>
  </si>
  <si>
    <t>豆皮</t>
    <phoneticPr fontId="1" type="noConversion"/>
  </si>
  <si>
    <t>白米</t>
    <phoneticPr fontId="4" type="noConversion"/>
  </si>
  <si>
    <t>小米</t>
    <phoneticPr fontId="1" type="noConversion"/>
  </si>
  <si>
    <t>雞蛋</t>
    <phoneticPr fontId="1" type="noConversion"/>
  </si>
  <si>
    <t>照燒嫩雞(煮)</t>
    <phoneticPr fontId="1" type="noConversion"/>
  </si>
  <si>
    <t>骨腿</t>
    <phoneticPr fontId="1" type="noConversion"/>
  </si>
  <si>
    <t>大蒜</t>
    <phoneticPr fontId="1" type="noConversion"/>
  </si>
  <si>
    <t>青蔥</t>
    <phoneticPr fontId="1" type="noConversion"/>
  </si>
  <si>
    <t>年級</t>
    <phoneticPr fontId="1" type="noConversion"/>
  </si>
  <si>
    <t>五香雞翅(煮)</t>
    <phoneticPr fontId="1" type="noConversion"/>
  </si>
  <si>
    <t>雞翅</t>
    <phoneticPr fontId="4" type="noConversion"/>
  </si>
  <si>
    <t xml:space="preserve">民和國小  服務專線：(08)7372607     </t>
    <phoneticPr fontId="34" type="noConversion"/>
  </si>
  <si>
    <t xml:space="preserve"> 屏東縣民和國小114年03月第一週學生午餐食譜(外訂桶餐)</t>
    <phoneticPr fontId="1" type="noConversion"/>
  </si>
  <si>
    <t xml:space="preserve"> 屏東縣民和國小114年03月第二週學生午餐食譜(外訂桶餐)</t>
    <phoneticPr fontId="1" type="noConversion"/>
  </si>
  <si>
    <t xml:space="preserve"> 屏東縣民和國小114年03月第三週學生午餐食譜(外訂桶餐)</t>
    <phoneticPr fontId="1" type="noConversion"/>
  </si>
  <si>
    <t xml:space="preserve"> 屏東縣民和國小114年03月第四週學生午餐食譜(外訂桶餐)</t>
    <phoneticPr fontId="1" type="noConversion"/>
  </si>
  <si>
    <t xml:space="preserve"> 屏東縣民和國小114年03月第五週學生午餐食譜(外訂桶餐)</t>
    <phoneticPr fontId="1" type="noConversion"/>
  </si>
  <si>
    <t>湯</t>
    <phoneticPr fontId="34" type="noConversion"/>
  </si>
  <si>
    <t>熱量</t>
    <phoneticPr fontId="35" type="noConversion"/>
  </si>
  <si>
    <t>青葱</t>
    <phoneticPr fontId="1" type="noConversion"/>
  </si>
  <si>
    <t>薑片</t>
    <phoneticPr fontId="1" type="noConversion"/>
  </si>
  <si>
    <t>骨腿</t>
    <phoneticPr fontId="1" type="noConversion"/>
  </si>
  <si>
    <t>蔥爆雞丁(炒)</t>
    <phoneticPr fontId="1" type="noConversion"/>
  </si>
  <si>
    <t>大蒜</t>
    <phoneticPr fontId="1" type="noConversion"/>
  </si>
  <si>
    <t>青蔥</t>
    <phoneticPr fontId="1" type="noConversion"/>
  </si>
  <si>
    <t>客家滷肉(滷)</t>
    <phoneticPr fontId="4" type="noConversion"/>
  </si>
  <si>
    <t>蒜茸蒸雞(蒸)</t>
    <phoneticPr fontId="1" type="noConversion"/>
  </si>
  <si>
    <t>雞腿排</t>
    <phoneticPr fontId="1" type="noConversion"/>
  </si>
  <si>
    <t>茴香腿排(煮)</t>
    <phoneticPr fontId="1" type="noConversion"/>
  </si>
  <si>
    <t>香Ｑ白米飯</t>
    <phoneticPr fontId="1" type="noConversion"/>
  </si>
  <si>
    <t>白米</t>
    <phoneticPr fontId="1" type="noConversion"/>
  </si>
  <si>
    <t>雞蛋</t>
    <phoneticPr fontId="1" type="noConversion"/>
  </si>
  <si>
    <t>胡蘿蔔</t>
    <phoneticPr fontId="1" type="noConversion"/>
  </si>
  <si>
    <t>金針菇</t>
    <phoneticPr fontId="1" type="noConversion"/>
  </si>
  <si>
    <t>五香滷蛋(煮)</t>
    <phoneticPr fontId="1" type="noConversion"/>
  </si>
  <si>
    <t>滷包</t>
    <phoneticPr fontId="1" type="noConversion"/>
  </si>
  <si>
    <t>香菇肉燥飯(煮)</t>
    <phoneticPr fontId="4" type="noConversion"/>
  </si>
  <si>
    <t>豆漿</t>
    <phoneticPr fontId="1" type="noConversion"/>
  </si>
  <si>
    <t>TAP豆漿</t>
    <phoneticPr fontId="4" type="noConversion"/>
  </si>
  <si>
    <t>油蔥酥</t>
    <phoneticPr fontId="14" type="noConversion"/>
  </si>
  <si>
    <t>皮蛋瘦肉粥(煮)</t>
    <phoneticPr fontId="1" type="noConversion"/>
  </si>
  <si>
    <t>鴨皮蛋</t>
    <phoneticPr fontId="15" type="noConversion"/>
  </si>
  <si>
    <t>雞蛋</t>
    <phoneticPr fontId="15" type="noConversion"/>
  </si>
  <si>
    <t>玉米粒</t>
    <phoneticPr fontId="15" type="noConversion"/>
  </si>
  <si>
    <t>高麗菜</t>
    <phoneticPr fontId="15" type="noConversion"/>
  </si>
  <si>
    <t>芹菜</t>
    <phoneticPr fontId="15" type="noConversion"/>
  </si>
  <si>
    <t>紅蘿蔔</t>
    <phoneticPr fontId="15" type="noConversion"/>
  </si>
  <si>
    <t>乾香菇</t>
    <phoneticPr fontId="15" type="noConversion"/>
  </si>
  <si>
    <t>豆腐(非基改)</t>
    <phoneticPr fontId="1" type="noConversion"/>
  </si>
  <si>
    <t>乾木耳</t>
    <phoneticPr fontId="1" type="noConversion"/>
  </si>
  <si>
    <t>酸辣湯</t>
    <phoneticPr fontId="1" type="noConversion"/>
  </si>
  <si>
    <t>蘿蔔大骨湯</t>
    <phoneticPr fontId="1" type="noConversion"/>
  </si>
  <si>
    <t>波蘿麵包(烤)</t>
    <phoneticPr fontId="4" type="noConversion"/>
  </si>
  <si>
    <t>波蘿麵包</t>
    <phoneticPr fontId="4" type="noConversion"/>
  </si>
  <si>
    <t>瘦豬絞肉</t>
    <phoneticPr fontId="15" type="noConversion"/>
  </si>
  <si>
    <t>白米</t>
    <phoneticPr fontId="4" type="noConversion"/>
  </si>
  <si>
    <t>胚芽米飯</t>
    <phoneticPr fontId="1" type="noConversion"/>
  </si>
  <si>
    <t>糙米飯</t>
    <phoneticPr fontId="1" type="noConversion"/>
  </si>
  <si>
    <t>胚芽米</t>
    <phoneticPr fontId="1" type="noConversion"/>
  </si>
  <si>
    <t>糙米</t>
    <phoneticPr fontId="1" type="noConversion"/>
  </si>
  <si>
    <t>蒜香肉片(炒)</t>
    <phoneticPr fontId="1" type="noConversion"/>
  </si>
  <si>
    <t>豬肉片</t>
    <phoneticPr fontId="1" type="noConversion"/>
  </si>
  <si>
    <t>四季豆</t>
    <phoneticPr fontId="1" type="noConversion"/>
  </si>
  <si>
    <t>大蒜</t>
    <phoneticPr fontId="1" type="noConversion"/>
  </si>
  <si>
    <t>小黑糖饅頭</t>
    <phoneticPr fontId="1" type="noConversion"/>
  </si>
  <si>
    <t>黑糖饅頭(蒸)</t>
    <phoneticPr fontId="4" type="noConversion"/>
  </si>
  <si>
    <t>咖哩肉絲花菜(炒)</t>
    <phoneticPr fontId="1" type="noConversion"/>
  </si>
  <si>
    <t>豬肉絲</t>
    <phoneticPr fontId="1" type="noConversion"/>
  </si>
  <si>
    <t>花椰菜</t>
    <phoneticPr fontId="1" type="noConversion"/>
  </si>
  <si>
    <t>胡蘿蔔</t>
    <phoneticPr fontId="1" type="noConversion"/>
  </si>
  <si>
    <t>大蒜</t>
    <phoneticPr fontId="1" type="noConversion"/>
  </si>
  <si>
    <t>宮保雞丁(炒)</t>
    <phoneticPr fontId="1" type="noConversion"/>
  </si>
  <si>
    <t>骨腿</t>
    <phoneticPr fontId="1" type="noConversion"/>
  </si>
  <si>
    <t>蒜碎</t>
    <phoneticPr fontId="1" type="noConversion"/>
  </si>
  <si>
    <t>青蔥</t>
    <phoneticPr fontId="1" type="noConversion"/>
  </si>
  <si>
    <t>乾辣椒</t>
    <phoneticPr fontId="1" type="noConversion"/>
  </si>
  <si>
    <t>油花生</t>
    <phoneticPr fontId="1" type="noConversion"/>
  </si>
  <si>
    <t>紅燒魚丁(燒)</t>
    <phoneticPr fontId="34" type="noConversion"/>
  </si>
  <si>
    <t>炒米粉(炒)</t>
    <phoneticPr fontId="34" type="noConversion"/>
  </si>
  <si>
    <t>紅燒魚丁(燒)</t>
    <phoneticPr fontId="1" type="noConversion"/>
  </si>
  <si>
    <t>鮮魚丁</t>
    <phoneticPr fontId="1" type="noConversion"/>
  </si>
  <si>
    <t>青蔥</t>
    <phoneticPr fontId="4" type="noConversion"/>
  </si>
  <si>
    <t>薑</t>
    <phoneticPr fontId="4" type="noConversion"/>
  </si>
  <si>
    <t>米粉</t>
    <phoneticPr fontId="1" type="noConversion"/>
  </si>
  <si>
    <t>炒米粉(炒)</t>
    <phoneticPr fontId="1" type="noConversion"/>
  </si>
  <si>
    <t>高麗菜</t>
    <phoneticPr fontId="1" type="noConversion"/>
  </si>
  <si>
    <t>豬肉絲</t>
    <phoneticPr fontId="1" type="noConversion"/>
  </si>
  <si>
    <t>洋蔥酥</t>
    <phoneticPr fontId="1" type="noConversion"/>
  </si>
  <si>
    <t>洋蔥</t>
    <phoneticPr fontId="1" type="noConversion"/>
  </si>
  <si>
    <t>洋蔥炒蛋(炒)</t>
    <phoneticPr fontId="1" type="noConversion"/>
  </si>
  <si>
    <t>韓式年糕辣雞(炒)</t>
    <phoneticPr fontId="1" type="noConversion"/>
  </si>
  <si>
    <t>年糕條</t>
    <phoneticPr fontId="1" type="noConversion"/>
  </si>
  <si>
    <t>大蒜</t>
    <phoneticPr fontId="1" type="noConversion"/>
  </si>
  <si>
    <t>胡蘿蔔</t>
    <phoneticPr fontId="1" type="noConversion"/>
  </si>
  <si>
    <t>骨腿</t>
    <phoneticPr fontId="1" type="noConversion"/>
  </si>
  <si>
    <t>三杯雞(炒)</t>
    <phoneticPr fontId="1" type="noConversion"/>
  </si>
  <si>
    <t>九層塔</t>
    <phoneticPr fontId="1" type="noConversion"/>
  </si>
  <si>
    <t>蔥爆雞丁(炒)</t>
    <phoneticPr fontId="34" type="noConversion"/>
  </si>
  <si>
    <t>奶黃包(蒸)</t>
    <phoneticPr fontId="34" type="noConversion"/>
  </si>
  <si>
    <t>季節青菜</t>
    <phoneticPr fontId="34" type="noConversion"/>
  </si>
  <si>
    <t>香菇雞湯</t>
    <phoneticPr fontId="34" type="noConversion"/>
  </si>
  <si>
    <t>咖哩肉絲花菜(炒)</t>
    <phoneticPr fontId="34" type="noConversion"/>
  </si>
  <si>
    <t>白菜油腐湯</t>
    <phoneticPr fontId="34" type="noConversion"/>
  </si>
  <si>
    <t>塔香肉燥(煮)</t>
    <phoneticPr fontId="34" type="noConversion"/>
  </si>
  <si>
    <t>有機蔬菜</t>
    <phoneticPr fontId="34" type="noConversion"/>
  </si>
  <si>
    <t>冬瓜麥片山粉圓</t>
    <phoneticPr fontId="34" type="noConversion"/>
  </si>
  <si>
    <t>蒜茸蒸雞(蒸)</t>
    <phoneticPr fontId="34" type="noConversion"/>
  </si>
  <si>
    <t>五穀飯</t>
    <phoneticPr fontId="34" type="noConversion"/>
  </si>
  <si>
    <t>蔥爆雞絲(爆炒)</t>
    <phoneticPr fontId="34" type="noConversion"/>
  </si>
  <si>
    <t>冬瓜大骨湯</t>
    <phoneticPr fontId="34" type="noConversion"/>
  </si>
  <si>
    <t>米粉</t>
    <phoneticPr fontId="34" type="noConversion"/>
  </si>
  <si>
    <t>波蘿麵包(烤)</t>
    <phoneticPr fontId="34" type="noConversion"/>
  </si>
  <si>
    <t>豆腐味噌湯</t>
    <phoneticPr fontId="34" type="noConversion"/>
  </si>
  <si>
    <t>客家滷肉(滷)</t>
    <phoneticPr fontId="34" type="noConversion"/>
  </si>
  <si>
    <t>茴香腿排(煮)</t>
    <phoneticPr fontId="34" type="noConversion"/>
  </si>
  <si>
    <t>有機蔬菜</t>
    <phoneticPr fontId="34" type="noConversion"/>
  </si>
  <si>
    <t>四神湯</t>
    <phoneticPr fontId="34" type="noConversion"/>
  </si>
  <si>
    <t>照燒嫩雞(煮)</t>
    <phoneticPr fontId="34" type="noConversion"/>
  </si>
  <si>
    <t>洋蔥炒蛋(炒)</t>
    <phoneticPr fontId="34" type="noConversion"/>
  </si>
  <si>
    <t>鮮菇豆包(炒)</t>
    <phoneticPr fontId="34" type="noConversion"/>
  </si>
  <si>
    <t>皮蛋瘦肉粥(煮)</t>
    <phoneticPr fontId="34" type="noConversion"/>
  </si>
  <si>
    <t>黑糖饅頭(蒸)</t>
    <phoneticPr fontId="34" type="noConversion"/>
  </si>
  <si>
    <t>季節青菜</t>
    <phoneticPr fontId="34" type="noConversion"/>
  </si>
  <si>
    <t>TAP豆漿</t>
    <phoneticPr fontId="34" type="noConversion"/>
  </si>
  <si>
    <t>韓式年糕辣雞(炒)</t>
    <phoneticPr fontId="34" type="noConversion"/>
  </si>
  <si>
    <t>五香雞翅(煮)</t>
    <phoneticPr fontId="34" type="noConversion"/>
  </si>
  <si>
    <t>有機蔬菜</t>
    <phoneticPr fontId="34" type="noConversion"/>
  </si>
  <si>
    <t>綠豆薏仁甜湯</t>
    <phoneticPr fontId="34" type="noConversion"/>
  </si>
  <si>
    <t>甜玉米滑蛋(炒)</t>
    <phoneticPr fontId="34" type="noConversion"/>
  </si>
  <si>
    <t>麥片飯</t>
    <phoneticPr fontId="34" type="noConversion"/>
  </si>
  <si>
    <t>三杯雞(炒)</t>
    <phoneticPr fontId="34" type="noConversion"/>
  </si>
  <si>
    <t>蘿蔔大骨湯</t>
    <phoneticPr fontId="34" type="noConversion"/>
  </si>
  <si>
    <t>香菇肉燥飯(煮)</t>
    <phoneticPr fontId="34" type="noConversion"/>
  </si>
  <si>
    <t>五香滷蛋(煮)</t>
    <phoneticPr fontId="34" type="noConversion"/>
  </si>
  <si>
    <t>酸辣湯</t>
    <phoneticPr fontId="34" type="noConversion"/>
  </si>
  <si>
    <t>香滷雞腿(滷)</t>
    <phoneticPr fontId="34" type="noConversion"/>
  </si>
  <si>
    <t>蒜香肉片(炒)</t>
    <phoneticPr fontId="34" type="noConversion"/>
  </si>
  <si>
    <t>甜薯雞湯</t>
    <phoneticPr fontId="1" type="noConversion"/>
  </si>
  <si>
    <t>甜薯雞湯</t>
    <phoneticPr fontId="34" type="noConversion"/>
  </si>
  <si>
    <t>油腐粉絲湯</t>
    <phoneticPr fontId="34" type="noConversion"/>
  </si>
  <si>
    <t>素香鬆</t>
    <phoneticPr fontId="34" type="noConversion"/>
  </si>
  <si>
    <t>素香鬆</t>
    <phoneticPr fontId="4" type="noConversion"/>
  </si>
</sst>
</file>

<file path=xl/styles.xml><?xml version="1.0" encoding="utf-8"?>
<styleSheet xmlns="http://schemas.openxmlformats.org/spreadsheetml/2006/main">
  <numFmts count="4">
    <numFmt numFmtId="176" formatCode="0.0_ "/>
    <numFmt numFmtId="177" formatCode="0;_僿"/>
    <numFmt numFmtId="178" formatCode="0;_Ͽ"/>
    <numFmt numFmtId="179" formatCode="0;_᠀"/>
  </numFmts>
  <fonts count="54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b/>
      <sz val="9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b/>
      <sz val="12"/>
      <color theme="0"/>
      <name val="新細明體"/>
      <family val="1"/>
      <charset val="136"/>
    </font>
    <font>
      <b/>
      <sz val="14"/>
      <color rgb="FF0070C0"/>
      <name val="新細明體"/>
      <family val="1"/>
      <charset val="136"/>
    </font>
    <font>
      <b/>
      <sz val="16"/>
      <name val="新細明體"/>
      <family val="1"/>
      <charset val="136"/>
    </font>
    <font>
      <b/>
      <sz val="12"/>
      <color rgb="FF0070C0"/>
      <name val="Times New Roman"/>
      <family val="1"/>
    </font>
    <font>
      <b/>
      <sz val="12"/>
      <color rgb="FF0070C0"/>
      <name val="新細明體"/>
      <family val="1"/>
      <charset val="136"/>
    </font>
    <font>
      <b/>
      <sz val="14"/>
      <color rgb="FF0070C0"/>
      <name val="細明體"/>
      <family val="3"/>
      <charset val="136"/>
    </font>
    <font>
      <sz val="14"/>
      <color rgb="FF0070C0"/>
      <name val="新細明體"/>
      <family val="1"/>
      <charset val="136"/>
    </font>
    <font>
      <b/>
      <sz val="14"/>
      <color rgb="FF0070C0"/>
      <name val="Times New Roman"/>
      <family val="1"/>
    </font>
    <font>
      <b/>
      <sz val="9"/>
      <color rgb="FF0070C0"/>
      <name val="新細明體"/>
      <family val="1"/>
      <charset val="136"/>
    </font>
    <font>
      <b/>
      <sz val="12"/>
      <color rgb="FF0070C0"/>
      <name val="標楷體"/>
      <family val="4"/>
      <charset val="136"/>
    </font>
    <font>
      <sz val="14"/>
      <color indexed="8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9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b/>
      <sz val="16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16"/>
      <name val="新細明體"/>
      <family val="1"/>
      <charset val="136"/>
    </font>
    <font>
      <b/>
      <sz val="16"/>
      <name val="Times New Roman"/>
      <family val="1"/>
    </font>
    <font>
      <b/>
      <sz val="16"/>
      <color rgb="FFFF0000"/>
      <name val="新細明體"/>
      <family val="1"/>
      <charset val="136"/>
    </font>
    <font>
      <b/>
      <sz val="16"/>
      <name val="新細明體"/>
      <family val="1"/>
      <charset val="136"/>
      <scheme val="minor"/>
    </font>
    <font>
      <b/>
      <sz val="16"/>
      <name val="新細明體"/>
      <family val="1"/>
      <charset val="136"/>
      <scheme val="major"/>
    </font>
    <font>
      <b/>
      <sz val="16"/>
      <color indexed="10"/>
      <name val="新細明體"/>
      <family val="1"/>
      <charset val="136"/>
    </font>
    <font>
      <b/>
      <sz val="16"/>
      <name val="細明體"/>
      <family val="3"/>
      <charset val="136"/>
    </font>
    <font>
      <b/>
      <sz val="16"/>
      <color rgb="FF0070C0"/>
      <name val="新細明體"/>
      <family val="1"/>
      <charset val="136"/>
    </font>
    <font>
      <b/>
      <sz val="16"/>
      <color indexed="36"/>
      <name val="新細明體"/>
      <family val="1"/>
      <charset val="136"/>
    </font>
    <font>
      <b/>
      <sz val="16"/>
      <color rgb="FFFF0000"/>
      <name val="新細明體"/>
      <family val="1"/>
      <charset val="136"/>
      <scheme val="major"/>
    </font>
    <font>
      <b/>
      <sz val="16"/>
      <color indexed="8"/>
      <name val="新細明體"/>
      <family val="1"/>
      <charset val="136"/>
    </font>
    <font>
      <b/>
      <sz val="14"/>
      <color indexed="36"/>
      <name val="新細明體"/>
      <family val="1"/>
      <charset val="136"/>
    </font>
    <font>
      <b/>
      <sz val="16"/>
      <color rgb="FF7030A0"/>
      <name val="新細明體"/>
      <family val="1"/>
      <charset val="136"/>
      <scheme val="minor"/>
    </font>
    <font>
      <sz val="16"/>
      <color rgb="FFFF0000"/>
      <name val="新細明體"/>
      <family val="1"/>
      <charset val="136"/>
    </font>
    <font>
      <b/>
      <sz val="14"/>
      <name val="新細明體"/>
      <family val="1"/>
      <charset val="136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2" tint="-9.9978637043366805E-2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</cellStyleXfs>
  <cellXfs count="486">
    <xf numFmtId="0" fontId="0" fillId="0" borderId="0" xfId="0">
      <alignment vertical="center"/>
    </xf>
    <xf numFmtId="0" fontId="2" fillId="0" borderId="0" xfId="1"/>
    <xf numFmtId="0" fontId="5" fillId="0" borderId="1" xfId="1" applyFont="1" applyBorder="1" applyAlignment="1">
      <alignment vertical="center"/>
    </xf>
    <xf numFmtId="0" fontId="7" fillId="0" borderId="5" xfId="1" applyFont="1" applyBorder="1" applyAlignment="1">
      <alignment horizontal="center" vertical="center" shrinkToFit="1"/>
    </xf>
    <xf numFmtId="0" fontId="7" fillId="0" borderId="7" xfId="1" applyFont="1" applyBorder="1" applyAlignment="1">
      <alignment horizontal="center" vertical="center" shrinkToFit="1"/>
    </xf>
    <xf numFmtId="0" fontId="7" fillId="0" borderId="4" xfId="1" applyFont="1" applyBorder="1" applyAlignment="1">
      <alignment horizontal="center" vertical="center" shrinkToFit="1"/>
    </xf>
    <xf numFmtId="0" fontId="7" fillId="0" borderId="8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 shrinkToFit="1"/>
    </xf>
    <xf numFmtId="0" fontId="7" fillId="0" borderId="10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176" fontId="7" fillId="0" borderId="4" xfId="1" applyNumberFormat="1" applyFont="1" applyBorder="1" applyAlignment="1">
      <alignment horizontal="center" vertical="center" shrinkToFit="1"/>
    </xf>
    <xf numFmtId="176" fontId="7" fillId="0" borderId="4" xfId="1" applyNumberFormat="1" applyFont="1" applyBorder="1" applyAlignment="1">
      <alignment horizontal="center" vertical="center"/>
    </xf>
    <xf numFmtId="176" fontId="7" fillId="0" borderId="9" xfId="1" applyNumberFormat="1" applyFont="1" applyBorder="1" applyAlignment="1">
      <alignment horizontal="center" vertical="center"/>
    </xf>
    <xf numFmtId="0" fontId="12" fillId="0" borderId="0" xfId="1" applyFont="1"/>
    <xf numFmtId="0" fontId="7" fillId="0" borderId="16" xfId="1" applyFont="1" applyBorder="1" applyAlignment="1">
      <alignment vertical="center"/>
    </xf>
    <xf numFmtId="0" fontId="0" fillId="0" borderId="0" xfId="0" applyAlignment="1"/>
    <xf numFmtId="0" fontId="2" fillId="0" borderId="0" xfId="1" applyFont="1" applyAlignment="1"/>
    <xf numFmtId="0" fontId="21" fillId="0" borderId="0" xfId="0" applyFont="1" applyAlignment="1"/>
    <xf numFmtId="176" fontId="7" fillId="0" borderId="5" xfId="1" applyNumberFormat="1" applyFont="1" applyBorder="1" applyAlignment="1">
      <alignment horizontal="center" vertical="center"/>
    </xf>
    <xf numFmtId="176" fontId="7" fillId="0" borderId="7" xfId="1" applyNumberFormat="1" applyFont="1" applyBorder="1" applyAlignment="1">
      <alignment horizontal="center" vertical="center"/>
    </xf>
    <xf numFmtId="176" fontId="7" fillId="0" borderId="7" xfId="1" applyNumberFormat="1" applyFont="1" applyBorder="1" applyAlignment="1">
      <alignment horizontal="center" vertical="center" shrinkToFit="1"/>
    </xf>
    <xf numFmtId="176" fontId="7" fillId="0" borderId="12" xfId="1" applyNumberFormat="1" applyFont="1" applyBorder="1" applyAlignment="1">
      <alignment horizontal="center" vertical="center"/>
    </xf>
    <xf numFmtId="176" fontId="7" fillId="0" borderId="5" xfId="1" applyNumberFormat="1" applyFont="1" applyBorder="1" applyAlignment="1">
      <alignment horizontal="center" vertical="center" shrinkToFit="1"/>
    </xf>
    <xf numFmtId="176" fontId="7" fillId="0" borderId="10" xfId="1" applyNumberFormat="1" applyFont="1" applyBorder="1" applyAlignment="1">
      <alignment horizontal="center" vertical="center"/>
    </xf>
    <xf numFmtId="0" fontId="18" fillId="0" borderId="4" xfId="1" applyFont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shrinkToFit="1"/>
    </xf>
    <xf numFmtId="0" fontId="18" fillId="0" borderId="4" xfId="0" applyFont="1" applyBorder="1" applyAlignment="1">
      <alignment horizontal="center" vertical="center" shrinkToFit="1"/>
    </xf>
    <xf numFmtId="0" fontId="18" fillId="0" borderId="4" xfId="0" applyFont="1" applyBorder="1" applyAlignment="1">
      <alignment horizontal="center" vertical="center"/>
    </xf>
    <xf numFmtId="0" fontId="18" fillId="0" borderId="4" xfId="1" applyFont="1" applyBorder="1" applyAlignment="1">
      <alignment horizontal="center" vertical="center" shrinkToFit="1"/>
    </xf>
    <xf numFmtId="176" fontId="22" fillId="0" borderId="5" xfId="1" applyNumberFormat="1" applyFont="1" applyBorder="1" applyAlignment="1">
      <alignment horizontal="center" vertical="center" shrinkToFit="1"/>
    </xf>
    <xf numFmtId="176" fontId="22" fillId="0" borderId="5" xfId="1" applyNumberFormat="1" applyFont="1" applyBorder="1" applyAlignment="1">
      <alignment horizontal="center" vertical="center"/>
    </xf>
    <xf numFmtId="0" fontId="18" fillId="0" borderId="5" xfId="1" applyFont="1" applyBorder="1" applyAlignment="1">
      <alignment horizontal="center" vertical="center"/>
    </xf>
    <xf numFmtId="0" fontId="17" fillId="0" borderId="0" xfId="1" applyFont="1"/>
    <xf numFmtId="0" fontId="18" fillId="0" borderId="6" xfId="1" applyFont="1" applyBorder="1" applyAlignment="1">
      <alignment horizontal="center" vertical="center"/>
    </xf>
    <xf numFmtId="0" fontId="19" fillId="0" borderId="4" xfId="1" applyFont="1" applyBorder="1" applyAlignment="1">
      <alignment horizontal="center" vertical="center" shrinkToFit="1"/>
    </xf>
    <xf numFmtId="0" fontId="18" fillId="0" borderId="0" xfId="0" applyFont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23" fillId="0" borderId="4" xfId="1" applyFont="1" applyBorder="1" applyAlignment="1">
      <alignment horizontal="center" vertical="center" shrinkToFit="1"/>
    </xf>
    <xf numFmtId="0" fontId="20" fillId="0" borderId="0" xfId="1" applyFont="1" applyAlignment="1"/>
    <xf numFmtId="176" fontId="7" fillId="0" borderId="50" xfId="0" applyNumberFormat="1" applyFont="1" applyBorder="1" applyAlignment="1">
      <alignment horizontal="center" vertical="center"/>
    </xf>
    <xf numFmtId="176" fontId="22" fillId="0" borderId="13" xfId="0" applyNumberFormat="1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5" xfId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shrinkToFit="1"/>
    </xf>
    <xf numFmtId="0" fontId="27" fillId="0" borderId="4" xfId="0" applyFont="1" applyBorder="1" applyAlignment="1">
      <alignment horizontal="center" vertical="center" shrinkToFit="1"/>
    </xf>
    <xf numFmtId="0" fontId="23" fillId="0" borderId="4" xfId="1" applyFont="1" applyBorder="1" applyAlignment="1">
      <alignment horizontal="center" vertical="center"/>
    </xf>
    <xf numFmtId="0" fontId="23" fillId="0" borderId="42" xfId="1" applyFont="1" applyFill="1" applyBorder="1" applyAlignment="1">
      <alignment horizontal="center" vertical="center"/>
    </xf>
    <xf numFmtId="0" fontId="23" fillId="0" borderId="0" xfId="1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7" fillId="0" borderId="26" xfId="1" applyFont="1" applyBorder="1" applyAlignment="1">
      <alignment horizontal="center" vertical="center" shrinkToFit="1"/>
    </xf>
    <xf numFmtId="0" fontId="7" fillId="0" borderId="20" xfId="1" applyFont="1" applyBorder="1" applyAlignment="1">
      <alignment horizontal="center" vertical="center"/>
    </xf>
    <xf numFmtId="0" fontId="7" fillId="0" borderId="24" xfId="1" applyFont="1" applyBorder="1" applyAlignment="1">
      <alignment horizontal="center" vertical="center" shrinkToFit="1"/>
    </xf>
    <xf numFmtId="0" fontId="7" fillId="0" borderId="40" xfId="1" applyFont="1" applyBorder="1" applyAlignment="1">
      <alignment horizontal="center" vertical="center" shrinkToFit="1"/>
    </xf>
    <xf numFmtId="0" fontId="7" fillId="0" borderId="21" xfId="1" applyFont="1" applyBorder="1" applyAlignment="1">
      <alignment horizontal="center" vertical="center" shrinkToFit="1"/>
    </xf>
    <xf numFmtId="0" fontId="7" fillId="0" borderId="45" xfId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3" xfId="1" applyFont="1" applyBorder="1" applyAlignment="1">
      <alignment horizontal="center" vertical="center"/>
    </xf>
    <xf numFmtId="0" fontId="29" fillId="0" borderId="4" xfId="1" applyFont="1" applyBorder="1" applyAlignment="1">
      <alignment horizontal="center" vertical="center" shrinkToFit="1"/>
    </xf>
    <xf numFmtId="0" fontId="26" fillId="0" borderId="8" xfId="1" applyFont="1" applyBorder="1" applyAlignment="1">
      <alignment horizontal="center" vertical="center"/>
    </xf>
    <xf numFmtId="0" fontId="26" fillId="0" borderId="9" xfId="1" applyFont="1" applyBorder="1" applyAlignment="1">
      <alignment horizontal="center" vertical="center"/>
    </xf>
    <xf numFmtId="0" fontId="26" fillId="0" borderId="9" xfId="1" applyFont="1" applyBorder="1" applyAlignment="1">
      <alignment horizontal="center" vertical="center" shrinkToFit="1"/>
    </xf>
    <xf numFmtId="0" fontId="26" fillId="0" borderId="10" xfId="1" applyFont="1" applyBorder="1" applyAlignment="1">
      <alignment horizontal="center" vertical="center"/>
    </xf>
    <xf numFmtId="0" fontId="25" fillId="0" borderId="9" xfId="1" applyFont="1" applyBorder="1" applyAlignment="1">
      <alignment horizontal="center" vertical="center" shrinkToFit="1"/>
    </xf>
    <xf numFmtId="0" fontId="26" fillId="0" borderId="4" xfId="1" applyFont="1" applyBorder="1" applyAlignment="1">
      <alignment horizontal="center" vertical="center" shrinkToFit="1"/>
    </xf>
    <xf numFmtId="176" fontId="26" fillId="0" borderId="4" xfId="1" applyNumberFormat="1" applyFont="1" applyBorder="1" applyAlignment="1">
      <alignment horizontal="center" vertical="center" shrinkToFit="1"/>
    </xf>
    <xf numFmtId="176" fontId="26" fillId="0" borderId="4" xfId="1" applyNumberFormat="1" applyFont="1" applyBorder="1" applyAlignment="1">
      <alignment horizontal="center" vertical="center"/>
    </xf>
    <xf numFmtId="176" fontId="26" fillId="0" borderId="9" xfId="1" applyNumberFormat="1" applyFont="1" applyBorder="1" applyAlignment="1">
      <alignment horizontal="center" vertical="center"/>
    </xf>
    <xf numFmtId="0" fontId="17" fillId="0" borderId="0" xfId="1" applyFont="1" applyBorder="1" applyAlignment="1">
      <alignment horizontal="left" vertical="center"/>
    </xf>
    <xf numFmtId="0" fontId="17" fillId="0" borderId="0" xfId="1" applyFont="1" applyAlignment="1">
      <alignment vertical="center"/>
    </xf>
    <xf numFmtId="0" fontId="17" fillId="0" borderId="0" xfId="1" applyFont="1" applyBorder="1" applyAlignment="1">
      <alignment vertical="center"/>
    </xf>
    <xf numFmtId="0" fontId="17" fillId="0" borderId="0" xfId="1" applyFont="1" applyAlignment="1"/>
    <xf numFmtId="0" fontId="23" fillId="0" borderId="7" xfId="1" applyFont="1" applyBorder="1" applyAlignment="1">
      <alignment horizontal="center" vertical="center"/>
    </xf>
    <xf numFmtId="0" fontId="23" fillId="0" borderId="7" xfId="1" applyFont="1" applyBorder="1" applyAlignment="1">
      <alignment horizontal="center" vertical="center" shrinkToFit="1"/>
    </xf>
    <xf numFmtId="0" fontId="26" fillId="0" borderId="12" xfId="1" applyFont="1" applyBorder="1" applyAlignment="1">
      <alignment horizontal="center" vertical="center"/>
    </xf>
    <xf numFmtId="0" fontId="26" fillId="0" borderId="7" xfId="1" applyFont="1" applyBorder="1" applyAlignment="1">
      <alignment horizontal="center" vertical="center" shrinkToFit="1"/>
    </xf>
    <xf numFmtId="176" fontId="26" fillId="0" borderId="7" xfId="1" applyNumberFormat="1" applyFont="1" applyBorder="1" applyAlignment="1">
      <alignment horizontal="center" vertical="center" shrinkToFit="1"/>
    </xf>
    <xf numFmtId="176" fontId="26" fillId="0" borderId="7" xfId="1" applyNumberFormat="1" applyFont="1" applyBorder="1" applyAlignment="1">
      <alignment horizontal="center" vertical="center"/>
    </xf>
    <xf numFmtId="176" fontId="26" fillId="0" borderId="12" xfId="1" applyNumberFormat="1" applyFont="1" applyBorder="1" applyAlignment="1">
      <alignment horizontal="center" vertical="center"/>
    </xf>
    <xf numFmtId="0" fontId="26" fillId="0" borderId="5" xfId="1" applyFont="1" applyBorder="1" applyAlignment="1">
      <alignment horizontal="center" vertical="center" shrinkToFit="1"/>
    </xf>
    <xf numFmtId="176" fontId="26" fillId="0" borderId="5" xfId="1" applyNumberFormat="1" applyFont="1" applyBorder="1" applyAlignment="1">
      <alignment horizontal="center" vertical="center" shrinkToFit="1"/>
    </xf>
    <xf numFmtId="176" fontId="26" fillId="0" borderId="5" xfId="1" applyNumberFormat="1" applyFont="1" applyBorder="1" applyAlignment="1">
      <alignment horizontal="center" vertical="center"/>
    </xf>
    <xf numFmtId="176" fontId="26" fillId="0" borderId="10" xfId="1" applyNumberFormat="1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5" xfId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8" fillId="0" borderId="4" xfId="1" applyFont="1" applyFill="1" applyBorder="1" applyAlignment="1">
      <alignment horizontal="center" vertical="center" shrinkToFit="1"/>
    </xf>
    <xf numFmtId="0" fontId="23" fillId="0" borderId="4" xfId="1" applyFont="1" applyFill="1" applyBorder="1" applyAlignment="1">
      <alignment horizontal="center" vertical="center" shrinkToFit="1"/>
    </xf>
    <xf numFmtId="0" fontId="18" fillId="0" borderId="5" xfId="0" applyFont="1" applyFill="1" applyBorder="1" applyAlignment="1">
      <alignment horizontal="center" vertical="center"/>
    </xf>
    <xf numFmtId="0" fontId="18" fillId="0" borderId="4" xfId="1" applyFont="1" applyFill="1" applyBorder="1" applyAlignment="1">
      <alignment horizontal="center" vertical="center"/>
    </xf>
    <xf numFmtId="0" fontId="18" fillId="0" borderId="6" xfId="1" applyFont="1" applyFill="1" applyBorder="1" applyAlignment="1">
      <alignment horizontal="center" vertical="center"/>
    </xf>
    <xf numFmtId="0" fontId="19" fillId="0" borderId="4" xfId="1" applyFont="1" applyFill="1" applyBorder="1" applyAlignment="1">
      <alignment horizontal="center" vertical="center" shrinkToFit="1"/>
    </xf>
    <xf numFmtId="0" fontId="7" fillId="0" borderId="11" xfId="1" applyFont="1" applyFill="1" applyBorder="1" applyAlignment="1">
      <alignment horizontal="center" vertical="center"/>
    </xf>
    <xf numFmtId="0" fontId="7" fillId="0" borderId="9" xfId="1" applyFont="1" applyFill="1" applyBorder="1" applyAlignment="1">
      <alignment horizontal="center" vertical="center"/>
    </xf>
    <xf numFmtId="0" fontId="7" fillId="0" borderId="9" xfId="1" applyFont="1" applyFill="1" applyBorder="1" applyAlignment="1">
      <alignment horizontal="center" vertical="center" shrinkToFit="1"/>
    </xf>
    <xf numFmtId="0" fontId="7" fillId="0" borderId="10" xfId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 shrinkToFit="1"/>
    </xf>
    <xf numFmtId="176" fontId="7" fillId="0" borderId="4" xfId="1" applyNumberFormat="1" applyFont="1" applyFill="1" applyBorder="1" applyAlignment="1">
      <alignment horizontal="center" vertical="center" shrinkToFit="1"/>
    </xf>
    <xf numFmtId="176" fontId="7" fillId="0" borderId="4" xfId="1" applyNumberFormat="1" applyFont="1" applyFill="1" applyBorder="1" applyAlignment="1">
      <alignment horizontal="center" vertical="center"/>
    </xf>
    <xf numFmtId="176" fontId="7" fillId="0" borderId="9" xfId="1" applyNumberFormat="1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 shrinkToFit="1"/>
    </xf>
    <xf numFmtId="0" fontId="24" fillId="0" borderId="4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 shrinkToFit="1"/>
    </xf>
    <xf numFmtId="0" fontId="24" fillId="0" borderId="4" xfId="1" applyFont="1" applyBorder="1" applyAlignment="1">
      <alignment horizontal="center" vertical="center" shrinkToFit="1"/>
    </xf>
    <xf numFmtId="0" fontId="24" fillId="0" borderId="4" xfId="1" applyFont="1" applyBorder="1" applyAlignment="1">
      <alignment horizontal="center" vertical="center"/>
    </xf>
    <xf numFmtId="0" fontId="24" fillId="0" borderId="42" xfId="1" applyFont="1" applyFill="1" applyBorder="1" applyAlignment="1">
      <alignment horizontal="center" vertical="center" shrinkToFit="1"/>
    </xf>
    <xf numFmtId="0" fontId="24" fillId="0" borderId="0" xfId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6" fillId="0" borderId="0" xfId="0" applyFont="1" applyAlignment="1">
      <alignment horizontal="center" vertical="center"/>
    </xf>
    <xf numFmtId="0" fontId="36" fillId="0" borderId="0" xfId="0" applyFont="1">
      <alignment vertical="center"/>
    </xf>
    <xf numFmtId="0" fontId="36" fillId="0" borderId="32" xfId="0" applyFont="1" applyBorder="1" applyAlignment="1">
      <alignment horizontal="center" vertical="center"/>
    </xf>
    <xf numFmtId="0" fontId="36" fillId="0" borderId="16" xfId="0" applyFont="1" applyBorder="1" applyAlignment="1">
      <alignment horizontal="center" vertical="center"/>
    </xf>
    <xf numFmtId="0" fontId="36" fillId="0" borderId="35" xfId="0" applyFont="1" applyBorder="1" applyAlignment="1">
      <alignment horizontal="center" vertical="center"/>
    </xf>
    <xf numFmtId="0" fontId="36" fillId="0" borderId="16" xfId="0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 shrinkToFit="1"/>
    </xf>
    <xf numFmtId="0" fontId="7" fillId="0" borderId="19" xfId="1" applyFont="1" applyBorder="1" applyAlignment="1">
      <alignment horizontal="center" vertical="center"/>
    </xf>
    <xf numFmtId="0" fontId="7" fillId="0" borderId="22" xfId="1" applyFont="1" applyBorder="1" applyAlignment="1">
      <alignment horizontal="center" vertical="center" shrinkToFit="1"/>
    </xf>
    <xf numFmtId="0" fontId="38" fillId="0" borderId="0" xfId="0" applyFont="1">
      <alignment vertical="center"/>
    </xf>
    <xf numFmtId="0" fontId="2" fillId="0" borderId="0" xfId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5" xfId="1" applyFont="1" applyBorder="1" applyAlignment="1">
      <alignment horizontal="center" vertical="center"/>
    </xf>
    <xf numFmtId="0" fontId="24" fillId="0" borderId="7" xfId="1" applyFont="1" applyBorder="1" applyAlignment="1">
      <alignment horizontal="center" vertical="center"/>
    </xf>
    <xf numFmtId="0" fontId="39" fillId="0" borderId="0" xfId="1" applyFont="1"/>
    <xf numFmtId="0" fontId="42" fillId="0" borderId="4" xfId="0" applyFont="1" applyBorder="1" applyAlignment="1">
      <alignment horizontal="center" vertical="center" shrinkToFit="1"/>
    </xf>
    <xf numFmtId="0" fontId="41" fillId="0" borderId="4" xfId="1" applyFont="1" applyBorder="1" applyAlignment="1">
      <alignment horizontal="center" vertical="center" shrinkToFit="1"/>
    </xf>
    <xf numFmtId="0" fontId="41" fillId="0" borderId="5" xfId="1" applyFont="1" applyBorder="1" applyAlignment="1">
      <alignment horizontal="center" vertical="center"/>
    </xf>
    <xf numFmtId="0" fontId="43" fillId="0" borderId="4" xfId="2" applyFont="1" applyBorder="1" applyAlignment="1">
      <alignment horizontal="center" vertical="center" shrinkToFit="1"/>
    </xf>
    <xf numFmtId="0" fontId="39" fillId="0" borderId="7" xfId="1" applyFont="1" applyBorder="1" applyAlignment="1">
      <alignment horizontal="center" vertical="center"/>
    </xf>
    <xf numFmtId="0" fontId="43" fillId="0" borderId="4" xfId="1" applyFont="1" applyFill="1" applyBorder="1" applyAlignment="1" applyProtection="1">
      <alignment horizontal="center" vertical="center"/>
    </xf>
    <xf numFmtId="0" fontId="41" fillId="0" borderId="4" xfId="0" applyFont="1" applyBorder="1" applyAlignment="1">
      <alignment horizontal="center" vertical="center" shrinkToFit="1"/>
    </xf>
    <xf numFmtId="0" fontId="41" fillId="0" borderId="4" xfId="1" applyFont="1" applyBorder="1" applyAlignment="1">
      <alignment horizontal="center" vertical="center"/>
    </xf>
    <xf numFmtId="0" fontId="24" fillId="0" borderId="4" xfId="2" applyFont="1" applyBorder="1" applyAlignment="1">
      <alignment horizontal="center" vertical="center" shrinkToFit="1"/>
    </xf>
    <xf numFmtId="0" fontId="39" fillId="0" borderId="5" xfId="1" applyFont="1" applyBorder="1" applyAlignment="1">
      <alignment horizontal="center" vertical="center"/>
    </xf>
    <xf numFmtId="0" fontId="24" fillId="0" borderId="42" xfId="1" applyFont="1" applyFill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38" fillId="0" borderId="0" xfId="0" applyFont="1" applyAlignment="1"/>
    <xf numFmtId="0" fontId="46" fillId="0" borderId="4" xfId="0" applyFont="1" applyBorder="1" applyAlignment="1">
      <alignment horizontal="center" vertical="center" shrinkToFit="1"/>
    </xf>
    <xf numFmtId="0" fontId="37" fillId="0" borderId="4" xfId="0" applyFont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24" fillId="0" borderId="3" xfId="1" applyFont="1" applyBorder="1" applyAlignment="1">
      <alignment horizontal="center" vertical="center"/>
    </xf>
    <xf numFmtId="0" fontId="40" fillId="0" borderId="4" xfId="1" applyFont="1" applyBorder="1" applyAlignment="1">
      <alignment horizontal="center" vertical="center" shrinkToFit="1"/>
    </xf>
    <xf numFmtId="0" fontId="24" fillId="0" borderId="8" xfId="1" applyFont="1" applyBorder="1" applyAlignment="1">
      <alignment horizontal="center" vertical="center"/>
    </xf>
    <xf numFmtId="0" fontId="24" fillId="0" borderId="9" xfId="1" applyFont="1" applyBorder="1" applyAlignment="1">
      <alignment horizontal="center" vertical="center"/>
    </xf>
    <xf numFmtId="0" fontId="24" fillId="0" borderId="9" xfId="1" applyFont="1" applyBorder="1" applyAlignment="1">
      <alignment horizontal="center" vertical="center" shrinkToFit="1"/>
    </xf>
    <xf numFmtId="0" fontId="24" fillId="0" borderId="10" xfId="1" applyFont="1" applyBorder="1" applyAlignment="1">
      <alignment horizontal="center" vertical="center"/>
    </xf>
    <xf numFmtId="0" fontId="24" fillId="0" borderId="11" xfId="1" applyFont="1" applyBorder="1" applyAlignment="1">
      <alignment horizontal="center" vertical="center"/>
    </xf>
    <xf numFmtId="0" fontId="24" fillId="0" borderId="12" xfId="1" applyFont="1" applyBorder="1" applyAlignment="1">
      <alignment horizontal="center" vertical="center"/>
    </xf>
    <xf numFmtId="0" fontId="40" fillId="0" borderId="9" xfId="1" applyFont="1" applyBorder="1" applyAlignment="1">
      <alignment horizontal="center" vertical="center" shrinkToFit="1"/>
    </xf>
    <xf numFmtId="0" fontId="24" fillId="0" borderId="5" xfId="1" applyFont="1" applyBorder="1" applyAlignment="1">
      <alignment horizontal="center" vertical="center" shrinkToFit="1"/>
    </xf>
    <xf numFmtId="0" fontId="47" fillId="0" borderId="5" xfId="1" applyFont="1" applyBorder="1" applyAlignment="1">
      <alignment horizontal="center" vertical="center"/>
    </xf>
    <xf numFmtId="0" fontId="48" fillId="0" borderId="4" xfId="1" applyFont="1" applyFill="1" applyBorder="1" applyAlignment="1" applyProtection="1">
      <alignment horizontal="center" vertical="center"/>
    </xf>
    <xf numFmtId="0" fontId="41" fillId="0" borderId="4" xfId="0" applyFont="1" applyBorder="1" applyAlignment="1">
      <alignment horizontal="center" vertical="center"/>
    </xf>
    <xf numFmtId="0" fontId="24" fillId="0" borderId="6" xfId="1" applyFont="1" applyBorder="1" applyAlignment="1">
      <alignment horizontal="center" vertical="center"/>
    </xf>
    <xf numFmtId="0" fontId="24" fillId="0" borderId="34" xfId="1" applyFont="1" applyBorder="1" applyAlignment="1">
      <alignment horizontal="center" vertical="center"/>
    </xf>
    <xf numFmtId="0" fontId="24" fillId="0" borderId="18" xfId="1" applyFont="1" applyBorder="1" applyAlignment="1">
      <alignment horizontal="center" vertical="center"/>
    </xf>
    <xf numFmtId="0" fontId="24" fillId="0" borderId="18" xfId="1" applyFont="1" applyBorder="1" applyAlignment="1">
      <alignment horizontal="center" vertical="center" shrinkToFit="1"/>
    </xf>
    <xf numFmtId="0" fontId="24" fillId="0" borderId="25" xfId="1" applyFont="1" applyBorder="1" applyAlignment="1">
      <alignment horizontal="center" vertical="center"/>
    </xf>
    <xf numFmtId="0" fontId="41" fillId="0" borderId="7" xfId="1" applyFont="1" applyBorder="1" applyAlignment="1">
      <alignment horizontal="center" vertical="center"/>
    </xf>
    <xf numFmtId="0" fontId="45" fillId="0" borderId="4" xfId="0" applyFont="1" applyBorder="1" applyAlignment="1">
      <alignment horizontal="center" vertical="center"/>
    </xf>
    <xf numFmtId="0" fontId="42" fillId="0" borderId="4" xfId="1" applyFont="1" applyBorder="1" applyAlignment="1">
      <alignment horizontal="center" vertical="center"/>
    </xf>
    <xf numFmtId="0" fontId="42" fillId="0" borderId="4" xfId="1" applyFont="1" applyBorder="1" applyAlignment="1">
      <alignment horizontal="center" vertical="center" shrinkToFit="1"/>
    </xf>
    <xf numFmtId="0" fontId="42" fillId="0" borderId="4" xfId="0" applyFont="1" applyBorder="1" applyAlignment="1" applyProtection="1">
      <alignment horizontal="center" vertical="center"/>
      <protection locked="0"/>
    </xf>
    <xf numFmtId="0" fontId="49" fillId="0" borderId="4" xfId="0" applyFont="1" applyBorder="1" applyAlignment="1">
      <alignment horizontal="center" vertical="center" shrinkToFit="1"/>
    </xf>
    <xf numFmtId="0" fontId="24" fillId="0" borderId="0" xfId="0" applyFont="1" applyBorder="1" applyAlignment="1">
      <alignment horizontal="center" vertical="center"/>
    </xf>
    <xf numFmtId="0" fontId="18" fillId="0" borderId="45" xfId="1" applyFont="1" applyBorder="1" applyAlignment="1">
      <alignment horizontal="center" vertical="center"/>
    </xf>
    <xf numFmtId="0" fontId="18" fillId="0" borderId="16" xfId="1" applyFont="1" applyBorder="1" applyAlignment="1">
      <alignment vertical="center"/>
    </xf>
    <xf numFmtId="0" fontId="18" fillId="0" borderId="52" xfId="1" applyFont="1" applyBorder="1" applyAlignment="1">
      <alignment horizontal="center" vertical="center"/>
    </xf>
    <xf numFmtId="0" fontId="18" fillId="0" borderId="14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42" fillId="0" borderId="5" xfId="0" applyFont="1" applyBorder="1" applyAlignment="1">
      <alignment horizontal="center" vertical="center"/>
    </xf>
    <xf numFmtId="177" fontId="7" fillId="0" borderId="18" xfId="0" applyNumberFormat="1" applyFont="1" applyBorder="1" applyAlignment="1">
      <alignment horizontal="center" vertical="center"/>
    </xf>
    <xf numFmtId="177" fontId="7" fillId="0" borderId="25" xfId="0" applyNumberFormat="1" applyFont="1" applyBorder="1" applyAlignment="1">
      <alignment horizontal="center" vertical="center"/>
    </xf>
    <xf numFmtId="177" fontId="7" fillId="0" borderId="17" xfId="0" applyNumberFormat="1" applyFont="1" applyBorder="1" applyAlignment="1">
      <alignment horizontal="center" vertical="center"/>
    </xf>
    <xf numFmtId="177" fontId="22" fillId="0" borderId="18" xfId="0" applyNumberFormat="1" applyFont="1" applyBorder="1" applyAlignment="1">
      <alignment horizontal="center" vertical="center"/>
    </xf>
    <xf numFmtId="0" fontId="5" fillId="0" borderId="0" xfId="1" applyFont="1" applyBorder="1" applyAlignment="1">
      <alignment horizontal="left" vertical="center"/>
    </xf>
    <xf numFmtId="0" fontId="5" fillId="0" borderId="0" xfId="1" applyFont="1" applyAlignment="1">
      <alignment vertical="center"/>
    </xf>
    <xf numFmtId="0" fontId="45" fillId="0" borderId="4" xfId="1" applyFont="1" applyBorder="1" applyAlignment="1">
      <alignment horizontal="center" vertical="center"/>
    </xf>
    <xf numFmtId="0" fontId="24" fillId="0" borderId="46" xfId="1" applyFont="1" applyBorder="1" applyAlignment="1">
      <alignment horizontal="center" vertical="center"/>
    </xf>
    <xf numFmtId="0" fontId="18" fillId="0" borderId="15" xfId="1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27" fillId="0" borderId="4" xfId="0" applyFont="1" applyBorder="1" applyAlignment="1">
      <alignment horizontal="center" vertical="center"/>
    </xf>
    <xf numFmtId="0" fontId="17" fillId="0" borderId="4" xfId="1" applyFont="1" applyBorder="1" applyAlignment="1">
      <alignment vertical="center"/>
    </xf>
    <xf numFmtId="0" fontId="28" fillId="0" borderId="4" xfId="1" applyFont="1" applyBorder="1" applyAlignment="1">
      <alignment vertical="center"/>
    </xf>
    <xf numFmtId="0" fontId="17" fillId="0" borderId="4" xfId="1" applyFont="1" applyFill="1" applyBorder="1" applyAlignment="1">
      <alignment vertical="center"/>
    </xf>
    <xf numFmtId="0" fontId="18" fillId="0" borderId="46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178" fontId="26" fillId="0" borderId="18" xfId="0" applyNumberFormat="1" applyFont="1" applyBorder="1" applyAlignment="1">
      <alignment horizontal="center" vertical="center"/>
    </xf>
    <xf numFmtId="178" fontId="26" fillId="0" borderId="25" xfId="0" applyNumberFormat="1" applyFont="1" applyBorder="1" applyAlignment="1">
      <alignment horizontal="center" vertical="center"/>
    </xf>
    <xf numFmtId="178" fontId="26" fillId="0" borderId="17" xfId="0" applyNumberFormat="1" applyFont="1" applyBorder="1" applyAlignment="1">
      <alignment horizontal="center" vertical="center"/>
    </xf>
    <xf numFmtId="177" fontId="7" fillId="0" borderId="18" xfId="0" applyNumberFormat="1" applyFont="1" applyFill="1" applyBorder="1" applyAlignment="1">
      <alignment horizontal="center" vertical="center"/>
    </xf>
    <xf numFmtId="0" fontId="18" fillId="0" borderId="32" xfId="1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8" fillId="0" borderId="47" xfId="1" applyFont="1" applyBorder="1" applyAlignment="1">
      <alignment horizontal="center" vertical="center"/>
    </xf>
    <xf numFmtId="0" fontId="2" fillId="0" borderId="0" xfId="1" applyAlignment="1">
      <alignment vertical="center"/>
    </xf>
    <xf numFmtId="0" fontId="5" fillId="0" borderId="0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179" fontId="7" fillId="0" borderId="18" xfId="0" applyNumberFormat="1" applyFont="1" applyBorder="1" applyAlignment="1">
      <alignment horizontal="center" vertical="center"/>
    </xf>
    <xf numFmtId="178" fontId="7" fillId="0" borderId="18" xfId="0" applyNumberFormat="1" applyFont="1" applyBorder="1" applyAlignment="1">
      <alignment horizontal="center" vertical="center"/>
    </xf>
    <xf numFmtId="178" fontId="7" fillId="0" borderId="25" xfId="0" applyNumberFormat="1" applyFont="1" applyBorder="1" applyAlignment="1">
      <alignment horizontal="center" vertical="center"/>
    </xf>
    <xf numFmtId="0" fontId="7" fillId="0" borderId="20" xfId="1" applyFont="1" applyBorder="1" applyAlignment="1">
      <alignment vertical="center"/>
    </xf>
    <xf numFmtId="0" fontId="46" fillId="0" borderId="4" xfId="1" applyFont="1" applyBorder="1" applyAlignment="1">
      <alignment horizontal="center" vertical="center" shrinkToFit="1"/>
    </xf>
    <xf numFmtId="0" fontId="39" fillId="0" borderId="4" xfId="1" applyFont="1" applyBorder="1" applyAlignment="1">
      <alignment vertical="center"/>
    </xf>
    <xf numFmtId="0" fontId="5" fillId="0" borderId="1" xfId="1" applyFont="1" applyBorder="1" applyAlignment="1">
      <alignment horizontal="left" vertical="center"/>
    </xf>
    <xf numFmtId="0" fontId="18" fillId="0" borderId="16" xfId="1" applyFont="1" applyBorder="1" applyAlignment="1">
      <alignment horizontal="center" vertical="center"/>
    </xf>
    <xf numFmtId="0" fontId="18" fillId="0" borderId="48" xfId="1" applyFont="1" applyBorder="1" applyAlignment="1">
      <alignment horizontal="center" vertical="center" wrapText="1"/>
    </xf>
    <xf numFmtId="0" fontId="20" fillId="0" borderId="0" xfId="1" applyFont="1" applyAlignment="1">
      <alignment horizontal="center" vertical="center"/>
    </xf>
    <xf numFmtId="0" fontId="18" fillId="0" borderId="14" xfId="1" applyFont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 shrinkToFit="1"/>
    </xf>
    <xf numFmtId="0" fontId="7" fillId="4" borderId="21" xfId="0" applyFont="1" applyFill="1" applyBorder="1" applyAlignment="1">
      <alignment horizontal="center" vertical="center" shrinkToFit="1"/>
    </xf>
    <xf numFmtId="0" fontId="7" fillId="4" borderId="22" xfId="0" applyFont="1" applyFill="1" applyBorder="1" applyAlignment="1">
      <alignment horizontal="center" vertical="center" shrinkToFit="1"/>
    </xf>
    <xf numFmtId="0" fontId="33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7" fillId="0" borderId="0" xfId="1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19" xfId="1" applyFont="1" applyBorder="1" applyAlignment="1">
      <alignment vertical="center"/>
    </xf>
    <xf numFmtId="0" fontId="18" fillId="0" borderId="4" xfId="1" applyFont="1" applyBorder="1" applyAlignment="1">
      <alignment horizontal="center" shrinkToFit="1"/>
    </xf>
    <xf numFmtId="0" fontId="24" fillId="0" borderId="5" xfId="0" applyFont="1" applyBorder="1" applyAlignment="1">
      <alignment horizontal="center" vertical="center" shrinkToFit="1"/>
    </xf>
    <xf numFmtId="0" fontId="24" fillId="0" borderId="4" xfId="0" applyFont="1" applyBorder="1" applyAlignment="1">
      <alignment horizontal="center" shrinkToFit="1"/>
    </xf>
    <xf numFmtId="0" fontId="37" fillId="0" borderId="4" xfId="0" applyFont="1" applyFill="1" applyBorder="1" applyAlignment="1">
      <alignment horizontal="center" vertical="center"/>
    </xf>
    <xf numFmtId="0" fontId="18" fillId="0" borderId="5" xfId="0" applyFont="1" applyBorder="1" applyAlignment="1">
      <alignment horizontal="center" vertical="center" shrinkToFit="1"/>
    </xf>
    <xf numFmtId="0" fontId="37" fillId="0" borderId="4" xfId="0" applyFont="1" applyFill="1" applyBorder="1" applyAlignment="1">
      <alignment horizontal="center" vertical="center" shrinkToFit="1"/>
    </xf>
    <xf numFmtId="0" fontId="50" fillId="0" borderId="5" xfId="0" applyFont="1" applyBorder="1" applyAlignment="1">
      <alignment horizontal="center" vertical="center"/>
    </xf>
    <xf numFmtId="0" fontId="24" fillId="0" borderId="5" xfId="3" applyFont="1" applyBorder="1" applyAlignment="1">
      <alignment horizontal="center" vertical="center"/>
    </xf>
    <xf numFmtId="0" fontId="36" fillId="0" borderId="56" xfId="0" applyFont="1" applyBorder="1" applyAlignment="1">
      <alignment horizontal="center" vertical="center"/>
    </xf>
    <xf numFmtId="0" fontId="45" fillId="0" borderId="4" xfId="0" applyFont="1" applyBorder="1" applyAlignment="1">
      <alignment horizontal="center"/>
    </xf>
    <xf numFmtId="0" fontId="7" fillId="4" borderId="42" xfId="0" applyFont="1" applyFill="1" applyBorder="1" applyAlignment="1">
      <alignment horizontal="center" vertical="center" shrinkToFit="1"/>
    </xf>
    <xf numFmtId="0" fontId="7" fillId="4" borderId="71" xfId="0" applyFont="1" applyFill="1" applyBorder="1" applyAlignment="1">
      <alignment horizontal="center" vertical="center" shrinkToFit="1"/>
    </xf>
    <xf numFmtId="0" fontId="7" fillId="0" borderId="19" xfId="1" applyFont="1" applyBorder="1" applyAlignment="1">
      <alignment horizontal="center" vertical="center" shrinkToFit="1"/>
    </xf>
    <xf numFmtId="0" fontId="7" fillId="4" borderId="72" xfId="0" applyFont="1" applyFill="1" applyBorder="1" applyAlignment="1">
      <alignment horizontal="center" vertical="center" shrinkToFit="1"/>
    </xf>
    <xf numFmtId="0" fontId="52" fillId="0" borderId="70" xfId="0" applyFont="1" applyBorder="1" applyAlignment="1"/>
    <xf numFmtId="0" fontId="41" fillId="0" borderId="5" xfId="0" applyFont="1" applyBorder="1" applyAlignment="1">
      <alignment horizontal="center" vertical="center" shrinkToFit="1"/>
    </xf>
    <xf numFmtId="0" fontId="41" fillId="0" borderId="5" xfId="0" applyFont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36" fillId="0" borderId="60" xfId="0" applyFont="1" applyBorder="1" applyAlignment="1">
      <alignment horizontal="center" vertical="center"/>
    </xf>
    <xf numFmtId="0" fontId="36" fillId="0" borderId="66" xfId="0" applyFont="1" applyBorder="1" applyAlignment="1">
      <alignment horizontal="center" vertical="center"/>
    </xf>
    <xf numFmtId="0" fontId="53" fillId="0" borderId="61" xfId="0" applyFont="1" applyBorder="1" applyAlignment="1">
      <alignment horizontal="center" vertical="center"/>
    </xf>
    <xf numFmtId="0" fontId="53" fillId="0" borderId="25" xfId="0" applyFont="1" applyBorder="1" applyAlignment="1">
      <alignment horizontal="center" vertical="center"/>
    </xf>
    <xf numFmtId="0" fontId="42" fillId="0" borderId="36" xfId="0" applyFont="1" applyBorder="1" applyAlignment="1">
      <alignment horizontal="center" vertical="center"/>
    </xf>
    <xf numFmtId="0" fontId="42" fillId="0" borderId="40" xfId="0" applyFont="1" applyBorder="1" applyAlignment="1">
      <alignment horizontal="center" vertical="center"/>
    </xf>
    <xf numFmtId="0" fontId="53" fillId="0" borderId="21" xfId="0" applyFont="1" applyBorder="1" applyAlignment="1">
      <alignment horizontal="center" vertical="center"/>
    </xf>
    <xf numFmtId="0" fontId="42" fillId="0" borderId="44" xfId="0" applyFont="1" applyBorder="1" applyAlignment="1">
      <alignment horizontal="center" vertical="center"/>
    </xf>
    <xf numFmtId="0" fontId="42" fillId="0" borderId="45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 wrapText="1"/>
    </xf>
    <xf numFmtId="0" fontId="36" fillId="0" borderId="45" xfId="0" applyFont="1" applyBorder="1" applyAlignment="1">
      <alignment horizontal="center" vertical="center" wrapText="1"/>
    </xf>
    <xf numFmtId="0" fontId="36" fillId="0" borderId="0" xfId="0" applyFont="1" applyAlignment="1">
      <alignment horizontal="left" vertical="center"/>
    </xf>
    <xf numFmtId="0" fontId="42" fillId="0" borderId="37" xfId="0" applyFont="1" applyBorder="1" applyAlignment="1">
      <alignment horizontal="center" vertical="center"/>
    </xf>
    <xf numFmtId="0" fontId="42" fillId="0" borderId="39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6" fillId="0" borderId="37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0" xfId="0" applyFont="1" applyBorder="1" applyAlignment="1">
      <alignment horizontal="left" vertical="center"/>
    </xf>
    <xf numFmtId="0" fontId="36" fillId="0" borderId="54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/>
    </xf>
    <xf numFmtId="0" fontId="42" fillId="0" borderId="15" xfId="0" applyFont="1" applyBorder="1" applyAlignment="1">
      <alignment horizontal="center" vertical="center"/>
    </xf>
    <xf numFmtId="0" fontId="42" fillId="0" borderId="65" xfId="0" applyFont="1" applyBorder="1" applyAlignment="1">
      <alignment horizontal="center" vertical="center"/>
    </xf>
    <xf numFmtId="0" fontId="42" fillId="0" borderId="67" xfId="0" applyFont="1" applyBorder="1" applyAlignment="1">
      <alignment horizontal="center" vertical="center"/>
    </xf>
    <xf numFmtId="0" fontId="42" fillId="0" borderId="57" xfId="0" applyFont="1" applyBorder="1" applyAlignment="1">
      <alignment horizontal="center" vertical="center"/>
    </xf>
    <xf numFmtId="0" fontId="42" fillId="0" borderId="34" xfId="0" applyFont="1" applyBorder="1" applyAlignment="1">
      <alignment horizontal="center" vertical="center"/>
    </xf>
    <xf numFmtId="0" fontId="53" fillId="0" borderId="58" xfId="0" applyFont="1" applyBorder="1" applyAlignment="1">
      <alignment horizontal="center" vertical="center"/>
    </xf>
    <xf numFmtId="0" fontId="36" fillId="0" borderId="0" xfId="0" applyFont="1" applyAlignment="1">
      <alignment horizontal="left" vertical="center" wrapText="1"/>
    </xf>
    <xf numFmtId="0" fontId="36" fillId="0" borderId="14" xfId="0" applyFont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 wrapText="1"/>
    </xf>
    <xf numFmtId="0" fontId="36" fillId="0" borderId="67" xfId="0" applyFont="1" applyBorder="1" applyAlignment="1">
      <alignment horizontal="center" vertical="center"/>
    </xf>
    <xf numFmtId="0" fontId="36" fillId="0" borderId="69" xfId="0" applyFont="1" applyBorder="1" applyAlignment="1">
      <alignment horizontal="center" vertical="center" wrapText="1"/>
    </xf>
    <xf numFmtId="0" fontId="42" fillId="0" borderId="60" xfId="0" applyFont="1" applyBorder="1" applyAlignment="1">
      <alignment horizontal="center" vertical="center"/>
    </xf>
    <xf numFmtId="0" fontId="42" fillId="0" borderId="28" xfId="0" applyFont="1" applyBorder="1" applyAlignment="1">
      <alignment horizontal="center" vertical="center"/>
    </xf>
    <xf numFmtId="0" fontId="42" fillId="0" borderId="26" xfId="0" applyFont="1" applyBorder="1" applyAlignment="1">
      <alignment horizontal="center" vertical="center"/>
    </xf>
    <xf numFmtId="0" fontId="36" fillId="0" borderId="53" xfId="0" applyFont="1" applyBorder="1" applyAlignment="1">
      <alignment horizontal="center" vertical="center"/>
    </xf>
    <xf numFmtId="0" fontId="36" fillId="0" borderId="52" xfId="0" applyFont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2" fillId="0" borderId="66" xfId="0" applyFont="1" applyBorder="1" applyAlignment="1">
      <alignment horizontal="center" vertical="center"/>
    </xf>
    <xf numFmtId="0" fontId="36" fillId="0" borderId="65" xfId="0" applyFont="1" applyBorder="1" applyAlignment="1">
      <alignment horizontal="center" vertical="center"/>
    </xf>
    <xf numFmtId="0" fontId="42" fillId="0" borderId="64" xfId="0" applyFont="1" applyBorder="1" applyAlignment="1">
      <alignment horizontal="center" vertical="center"/>
    </xf>
    <xf numFmtId="0" fontId="42" fillId="0" borderId="69" xfId="0" applyFont="1" applyBorder="1" applyAlignment="1">
      <alignment horizontal="center" vertical="center"/>
    </xf>
    <xf numFmtId="0" fontId="36" fillId="0" borderId="63" xfId="0" applyFont="1" applyBorder="1" applyAlignment="1">
      <alignment horizontal="center" vertical="center" wrapText="1"/>
    </xf>
    <xf numFmtId="0" fontId="36" fillId="0" borderId="44" xfId="0" applyFont="1" applyBorder="1" applyAlignment="1">
      <alignment horizontal="center" vertical="center"/>
    </xf>
    <xf numFmtId="0" fontId="36" fillId="0" borderId="62" xfId="0" applyFont="1" applyBorder="1" applyAlignment="1">
      <alignment horizontal="center" vertical="center" wrapText="1"/>
    </xf>
    <xf numFmtId="0" fontId="36" fillId="0" borderId="45" xfId="0" applyFont="1" applyBorder="1" applyAlignment="1">
      <alignment horizontal="center" vertical="center"/>
    </xf>
    <xf numFmtId="0" fontId="36" fillId="0" borderId="38" xfId="0" applyFont="1" applyBorder="1" applyAlignment="1">
      <alignment horizontal="center" vertical="center"/>
    </xf>
    <xf numFmtId="0" fontId="36" fillId="0" borderId="46" xfId="0" applyFont="1" applyBorder="1" applyAlignment="1">
      <alignment horizontal="center" vertical="center"/>
    </xf>
    <xf numFmtId="0" fontId="42" fillId="0" borderId="70" xfId="0" applyFont="1" applyBorder="1" applyAlignment="1">
      <alignment horizontal="center" vertical="center"/>
    </xf>
    <xf numFmtId="0" fontId="42" fillId="0" borderId="43" xfId="0" applyFont="1" applyBorder="1" applyAlignment="1">
      <alignment horizontal="center" vertical="center"/>
    </xf>
    <xf numFmtId="0" fontId="36" fillId="0" borderId="56" xfId="0" applyFont="1" applyBorder="1" applyAlignment="1">
      <alignment horizontal="center" vertical="center" wrapText="1"/>
    </xf>
    <xf numFmtId="0" fontId="42" fillId="0" borderId="38" xfId="0" applyFont="1" applyBorder="1" applyAlignment="1">
      <alignment horizontal="center" vertical="center"/>
    </xf>
    <xf numFmtId="0" fontId="42" fillId="0" borderId="55" xfId="0" applyFont="1" applyBorder="1" applyAlignment="1">
      <alignment horizontal="center" vertical="center"/>
    </xf>
    <xf numFmtId="0" fontId="51" fillId="0" borderId="46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6" fillId="0" borderId="35" xfId="0" applyFont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17" fillId="0" borderId="0" xfId="1" applyFont="1" applyBorder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32" fillId="0" borderId="0" xfId="1" applyFont="1" applyAlignment="1">
      <alignment horizontal="left" vertical="center" wrapText="1"/>
    </xf>
    <xf numFmtId="0" fontId="7" fillId="0" borderId="6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28" xfId="1" applyFont="1" applyBorder="1" applyAlignment="1">
      <alignment horizontal="center" vertical="center"/>
    </xf>
    <xf numFmtId="0" fontId="7" fillId="0" borderId="27" xfId="1" applyFont="1" applyBorder="1" applyAlignment="1">
      <alignment horizontal="center" vertical="center"/>
    </xf>
    <xf numFmtId="0" fontId="7" fillId="0" borderId="36" xfId="1" applyFont="1" applyBorder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10" fillId="0" borderId="11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11" fillId="0" borderId="32" xfId="1" applyFont="1" applyBorder="1" applyAlignment="1">
      <alignment horizontal="center" vertical="center"/>
    </xf>
    <xf numFmtId="0" fontId="11" fillId="0" borderId="33" xfId="1" applyFont="1" applyBorder="1" applyAlignment="1">
      <alignment horizontal="center" vertical="center"/>
    </xf>
    <xf numFmtId="0" fontId="11" fillId="0" borderId="34" xfId="1" applyFont="1" applyBorder="1" applyAlignment="1">
      <alignment horizontal="center" vertical="center"/>
    </xf>
    <xf numFmtId="0" fontId="11" fillId="0" borderId="18" xfId="1" applyFont="1" applyBorder="1" applyAlignment="1">
      <alignment horizontal="center" vertical="center"/>
    </xf>
    <xf numFmtId="0" fontId="11" fillId="0" borderId="35" xfId="1" applyFont="1" applyBorder="1" applyAlignment="1">
      <alignment horizontal="center" vertical="center"/>
    </xf>
    <xf numFmtId="0" fontId="7" fillId="0" borderId="37" xfId="1" applyFont="1" applyBorder="1" applyAlignment="1">
      <alignment horizontal="center" vertical="center" wrapText="1"/>
    </xf>
    <xf numFmtId="0" fontId="7" fillId="0" borderId="38" xfId="1" applyFont="1" applyBorder="1" applyAlignment="1">
      <alignment horizontal="center" vertical="center" wrapText="1"/>
    </xf>
    <xf numFmtId="0" fontId="24" fillId="0" borderId="27" xfId="1" applyFont="1" applyBorder="1" applyAlignment="1">
      <alignment horizontal="center" vertical="center" wrapText="1" shrinkToFit="1"/>
    </xf>
    <xf numFmtId="0" fontId="24" fillId="0" borderId="42" xfId="1" applyFont="1" applyBorder="1" applyAlignment="1">
      <alignment horizontal="center" vertical="center" wrapText="1" shrinkToFit="1"/>
    </xf>
    <xf numFmtId="0" fontId="24" fillId="0" borderId="20" xfId="1" applyFont="1" applyBorder="1" applyAlignment="1">
      <alignment horizontal="center" vertical="center" wrapText="1" shrinkToFit="1"/>
    </xf>
    <xf numFmtId="0" fontId="18" fillId="0" borderId="14" xfId="1" applyFont="1" applyBorder="1" applyAlignment="1">
      <alignment horizontal="center" vertical="center" textRotation="255"/>
    </xf>
    <xf numFmtId="0" fontId="18" fillId="0" borderId="14" xfId="1" applyFont="1" applyBorder="1" applyAlignment="1">
      <alignment horizontal="center" vertical="center"/>
    </xf>
    <xf numFmtId="0" fontId="24" fillId="0" borderId="28" xfId="0" applyFont="1" applyBorder="1" applyAlignment="1">
      <alignment horizontal="center" vertical="center" textRotation="255" wrapText="1" shrinkToFit="1"/>
    </xf>
    <xf numFmtId="0" fontId="24" fillId="0" borderId="41" xfId="0" applyFont="1" applyBorder="1" applyAlignment="1">
      <alignment horizontal="center" vertical="center" textRotation="255" wrapText="1" shrinkToFit="1"/>
    </xf>
    <xf numFmtId="0" fontId="24" fillId="0" borderId="26" xfId="0" applyFont="1" applyBorder="1" applyAlignment="1">
      <alignment horizontal="center" vertical="center" textRotation="255" wrapText="1" shrinkToFit="1"/>
    </xf>
    <xf numFmtId="0" fontId="24" fillId="0" borderId="28" xfId="1" applyFont="1" applyBorder="1" applyAlignment="1">
      <alignment horizontal="center" vertical="center" textRotation="255" shrinkToFit="1"/>
    </xf>
    <xf numFmtId="0" fontId="24" fillId="0" borderId="41" xfId="1" applyFont="1" applyBorder="1" applyAlignment="1">
      <alignment horizontal="center" vertical="center" textRotation="255" shrinkToFit="1"/>
    </xf>
    <xf numFmtId="0" fontId="24" fillId="0" borderId="26" xfId="1" applyFont="1" applyBorder="1" applyAlignment="1">
      <alignment horizontal="center" vertical="center" textRotation="255" shrinkToFit="1"/>
    </xf>
    <xf numFmtId="0" fontId="24" fillId="0" borderId="6" xfId="1" applyFont="1" applyBorder="1" applyAlignment="1">
      <alignment horizontal="center" vertical="center" textRotation="255" shrinkToFit="1"/>
    </xf>
    <xf numFmtId="0" fontId="24" fillId="0" borderId="36" xfId="1" applyFont="1" applyBorder="1" applyAlignment="1">
      <alignment horizontal="center" vertical="center" textRotation="255" wrapText="1" shrinkToFit="1"/>
    </xf>
    <xf numFmtId="0" fontId="24" fillId="0" borderId="43" xfId="1" applyFont="1" applyBorder="1" applyAlignment="1">
      <alignment horizontal="center" vertical="center" textRotation="255" wrapText="1" shrinkToFit="1"/>
    </xf>
    <xf numFmtId="0" fontId="24" fillId="0" borderId="40" xfId="1" applyFont="1" applyBorder="1" applyAlignment="1">
      <alignment horizontal="center" vertical="center" textRotation="255" wrapText="1" shrinkToFit="1"/>
    </xf>
    <xf numFmtId="0" fontId="42" fillId="0" borderId="3" xfId="1" applyFont="1" applyBorder="1" applyAlignment="1">
      <alignment horizontal="center" vertical="center" textRotation="255" wrapText="1" shrinkToFit="1"/>
    </xf>
    <xf numFmtId="0" fontId="24" fillId="0" borderId="3" xfId="1" applyFont="1" applyBorder="1" applyAlignment="1">
      <alignment horizontal="center" vertical="center" textRotation="255" shrinkToFit="1"/>
    </xf>
    <xf numFmtId="0" fontId="24" fillId="3" borderId="28" xfId="1" applyFont="1" applyFill="1" applyBorder="1" applyAlignment="1">
      <alignment horizontal="center" vertical="center" textRotation="255" shrinkToFit="1"/>
    </xf>
    <xf numFmtId="0" fontId="24" fillId="3" borderId="41" xfId="1" applyFont="1" applyFill="1" applyBorder="1" applyAlignment="1">
      <alignment horizontal="center" vertical="center" textRotation="255" shrinkToFit="1"/>
    </xf>
    <xf numFmtId="0" fontId="24" fillId="3" borderId="26" xfId="1" applyFont="1" applyFill="1" applyBorder="1" applyAlignment="1">
      <alignment horizontal="center" vertical="center" textRotation="255" shrinkToFit="1"/>
    </xf>
    <xf numFmtId="0" fontId="24" fillId="0" borderId="4" xfId="1" applyFont="1" applyBorder="1" applyAlignment="1">
      <alignment horizontal="center" vertical="center" wrapText="1" shrinkToFit="1"/>
    </xf>
    <xf numFmtId="0" fontId="24" fillId="0" borderId="28" xfId="1" applyFont="1" applyBorder="1" applyAlignment="1">
      <alignment horizontal="center" vertical="center" textRotation="255" wrapText="1" shrinkToFit="1"/>
    </xf>
    <xf numFmtId="0" fontId="24" fillId="0" borderId="41" xfId="1" applyFont="1" applyBorder="1" applyAlignment="1">
      <alignment horizontal="center" vertical="center" textRotation="255" wrapText="1" shrinkToFit="1"/>
    </xf>
    <xf numFmtId="0" fontId="24" fillId="0" borderId="26" xfId="1" applyFont="1" applyBorder="1" applyAlignment="1">
      <alignment horizontal="center" vertical="center" textRotation="255" wrapText="1" shrinkToFit="1"/>
    </xf>
    <xf numFmtId="0" fontId="24" fillId="0" borderId="28" xfId="0" applyFont="1" applyBorder="1" applyAlignment="1">
      <alignment horizontal="center" vertical="center" wrapText="1"/>
    </xf>
    <xf numFmtId="0" fontId="24" fillId="0" borderId="26" xfId="0" applyFont="1" applyBorder="1" applyAlignment="1">
      <alignment horizontal="center" vertical="center" wrapText="1"/>
    </xf>
    <xf numFmtId="0" fontId="42" fillId="0" borderId="28" xfId="1" applyFont="1" applyBorder="1" applyAlignment="1">
      <alignment horizontal="center" vertical="center" textRotation="255" wrapText="1" shrinkToFit="1"/>
    </xf>
    <xf numFmtId="0" fontId="42" fillId="0" borderId="41" xfId="1" applyFont="1" applyBorder="1" applyAlignment="1">
      <alignment horizontal="center" vertical="center" textRotation="255" wrapText="1" shrinkToFit="1"/>
    </xf>
    <xf numFmtId="0" fontId="42" fillId="0" borderId="26" xfId="1" applyFont="1" applyBorder="1" applyAlignment="1">
      <alignment horizontal="center" vertical="center" textRotation="255" wrapText="1" shrinkToFit="1"/>
    </xf>
    <xf numFmtId="0" fontId="24" fillId="0" borderId="3" xfId="1" applyFont="1" applyBorder="1" applyAlignment="1">
      <alignment horizontal="center" vertical="center" textRotation="255" wrapText="1" shrinkToFit="1"/>
    </xf>
    <xf numFmtId="0" fontId="24" fillId="0" borderId="36" xfId="0" applyFont="1" applyBorder="1" applyAlignment="1">
      <alignment horizontal="center" vertical="center" wrapText="1"/>
    </xf>
    <xf numFmtId="0" fontId="24" fillId="0" borderId="40" xfId="0" applyFont="1" applyBorder="1" applyAlignment="1">
      <alignment horizontal="center" vertical="center" wrapText="1"/>
    </xf>
    <xf numFmtId="0" fontId="24" fillId="0" borderId="41" xfId="0" applyFont="1" applyBorder="1" applyAlignment="1">
      <alignment horizontal="center" vertical="center" wrapText="1"/>
    </xf>
    <xf numFmtId="0" fontId="24" fillId="0" borderId="28" xfId="1" applyFont="1" applyBorder="1" applyAlignment="1">
      <alignment horizontal="center" vertical="center" wrapText="1"/>
    </xf>
    <xf numFmtId="0" fontId="24" fillId="0" borderId="26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0" xfId="1" applyFont="1" applyBorder="1" applyAlignment="1">
      <alignment horizontal="left" vertical="center"/>
    </xf>
    <xf numFmtId="0" fontId="8" fillId="0" borderId="33" xfId="1" applyFont="1" applyBorder="1" applyAlignment="1">
      <alignment horizontal="center" vertical="center"/>
    </xf>
    <xf numFmtId="0" fontId="7" fillId="0" borderId="50" xfId="1" applyFont="1" applyBorder="1" applyAlignment="1">
      <alignment horizontal="center" vertical="center"/>
    </xf>
    <xf numFmtId="0" fontId="7" fillId="0" borderId="13" xfId="1" applyFont="1" applyBorder="1" applyAlignment="1">
      <alignment vertical="center"/>
    </xf>
    <xf numFmtId="0" fontId="7" fillId="0" borderId="51" xfId="1" applyFont="1" applyBorder="1" applyAlignment="1">
      <alignment vertical="center"/>
    </xf>
    <xf numFmtId="0" fontId="7" fillId="0" borderId="49" xfId="1" applyFont="1" applyBorder="1" applyAlignment="1">
      <alignment horizontal="center" vertical="center"/>
    </xf>
    <xf numFmtId="0" fontId="8" fillId="0" borderId="49" xfId="1" applyFont="1" applyBorder="1" applyAlignment="1">
      <alignment horizontal="center" vertical="center"/>
    </xf>
    <xf numFmtId="0" fontId="11" fillId="0" borderId="48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 textRotation="255" wrapText="1" shrinkToFit="1"/>
    </xf>
    <xf numFmtId="0" fontId="24" fillId="0" borderId="6" xfId="1" applyFont="1" applyBorder="1" applyAlignment="1">
      <alignment horizontal="center" vertical="center" textRotation="255" wrapText="1" shrinkToFit="1"/>
    </xf>
    <xf numFmtId="0" fontId="24" fillId="0" borderId="36" xfId="0" applyFont="1" applyBorder="1" applyAlignment="1">
      <alignment horizontal="center" vertical="center" textRotation="255" wrapText="1" shrinkToFit="1"/>
    </xf>
    <xf numFmtId="0" fontId="24" fillId="0" borderId="43" xfId="0" applyFont="1" applyBorder="1" applyAlignment="1">
      <alignment horizontal="center" vertical="center" textRotation="255" wrapText="1" shrinkToFit="1"/>
    </xf>
    <xf numFmtId="0" fontId="24" fillId="0" borderId="40" xfId="0" applyFont="1" applyBorder="1" applyAlignment="1">
      <alignment horizontal="center" vertical="center" textRotation="255" wrapText="1" shrinkToFit="1"/>
    </xf>
    <xf numFmtId="0" fontId="7" fillId="0" borderId="57" xfId="1" applyFont="1" applyBorder="1" applyAlignment="1">
      <alignment horizontal="center" vertical="center"/>
    </xf>
    <xf numFmtId="0" fontId="7" fillId="0" borderId="68" xfId="1" applyFont="1" applyBorder="1" applyAlignment="1">
      <alignment horizontal="center" vertical="center"/>
    </xf>
    <xf numFmtId="0" fontId="7" fillId="0" borderId="58" xfId="1" applyFont="1" applyBorder="1" applyAlignment="1">
      <alignment vertical="center"/>
    </xf>
    <xf numFmtId="0" fontId="18" fillId="0" borderId="37" xfId="1" applyFont="1" applyBorder="1" applyAlignment="1">
      <alignment horizontal="center" vertical="center" wrapText="1"/>
    </xf>
    <xf numFmtId="0" fontId="18" fillId="0" borderId="38" xfId="1" applyFont="1" applyBorder="1" applyAlignment="1">
      <alignment horizontal="center" vertical="center" wrapText="1"/>
    </xf>
    <xf numFmtId="0" fontId="18" fillId="0" borderId="39" xfId="1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41" fillId="0" borderId="28" xfId="1" applyFont="1" applyBorder="1" applyAlignment="1">
      <alignment horizontal="center" vertical="center" textRotation="255" wrapText="1" shrinkToFit="1"/>
    </xf>
    <xf numFmtId="0" fontId="41" fillId="0" borderId="41" xfId="1" applyFont="1" applyBorder="1" applyAlignment="1">
      <alignment horizontal="center" vertical="center" textRotation="255" wrapText="1" shrinkToFit="1"/>
    </xf>
    <xf numFmtId="0" fontId="41" fillId="0" borderId="26" xfId="1" applyFont="1" applyBorder="1" applyAlignment="1">
      <alignment horizontal="center" vertical="center" textRotation="255" wrapText="1" shrinkToFit="1"/>
    </xf>
    <xf numFmtId="0" fontId="7" fillId="0" borderId="23" xfId="1" applyFont="1" applyBorder="1" applyAlignment="1">
      <alignment horizontal="center" vertical="center"/>
    </xf>
    <xf numFmtId="0" fontId="7" fillId="0" borderId="19" xfId="1" applyFont="1" applyBorder="1" applyAlignment="1">
      <alignment horizontal="center" vertical="center"/>
    </xf>
    <xf numFmtId="0" fontId="7" fillId="0" borderId="55" xfId="1" applyFont="1" applyBorder="1" applyAlignment="1">
      <alignment horizontal="center" vertical="center"/>
    </xf>
    <xf numFmtId="0" fontId="7" fillId="0" borderId="59" xfId="1" applyFont="1" applyBorder="1" applyAlignment="1">
      <alignment vertical="center"/>
    </xf>
    <xf numFmtId="0" fontId="18" fillId="0" borderId="2" xfId="1" applyFont="1" applyBorder="1" applyAlignment="1">
      <alignment horizontal="center" vertical="center" textRotation="255"/>
    </xf>
    <xf numFmtId="0" fontId="24" fillId="0" borderId="3" xfId="0" applyFont="1" applyBorder="1" applyAlignment="1">
      <alignment horizontal="center" vertical="center" wrapText="1"/>
    </xf>
    <xf numFmtId="0" fontId="18" fillId="0" borderId="2" xfId="1" applyFont="1" applyBorder="1" applyAlignment="1">
      <alignment horizontal="center" vertical="center"/>
    </xf>
    <xf numFmtId="0" fontId="18" fillId="0" borderId="54" xfId="1" applyFont="1" applyBorder="1" applyAlignment="1">
      <alignment horizontal="center" vertical="center" wrapText="1"/>
    </xf>
    <xf numFmtId="0" fontId="18" fillId="0" borderId="46" xfId="1" applyFont="1" applyBorder="1" applyAlignment="1">
      <alignment horizontal="center" vertical="center" wrapText="1"/>
    </xf>
    <xf numFmtId="0" fontId="18" fillId="0" borderId="48" xfId="1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7" fillId="2" borderId="43" xfId="0" applyFont="1" applyFill="1" applyBorder="1" applyAlignment="1">
      <alignment horizontal="center" vertical="center"/>
    </xf>
    <xf numFmtId="0" fontId="46" fillId="0" borderId="28" xfId="1" applyFont="1" applyBorder="1" applyAlignment="1">
      <alignment horizontal="center" vertical="center" textRotation="255" wrapText="1" shrinkToFit="1"/>
    </xf>
    <xf numFmtId="0" fontId="46" fillId="0" borderId="41" xfId="1" applyFont="1" applyBorder="1" applyAlignment="1">
      <alignment horizontal="center" vertical="center" textRotation="255" wrapText="1" shrinkToFit="1"/>
    </xf>
    <xf numFmtId="0" fontId="46" fillId="0" borderId="26" xfId="1" applyFont="1" applyBorder="1" applyAlignment="1">
      <alignment horizontal="center" vertical="center" textRotation="255" wrapText="1" shrinkToFit="1"/>
    </xf>
    <xf numFmtId="0" fontId="44" fillId="0" borderId="6" xfId="1" applyFont="1" applyBorder="1" applyAlignment="1">
      <alignment horizontal="center" vertical="center" textRotation="255" wrapText="1" shrinkToFit="1"/>
    </xf>
    <xf numFmtId="0" fontId="49" fillId="0" borderId="28" xfId="1" applyFont="1" applyBorder="1" applyAlignment="1">
      <alignment horizontal="center" vertical="center" textRotation="255" wrapText="1" shrinkToFit="1"/>
    </xf>
    <xf numFmtId="0" fontId="49" fillId="0" borderId="41" xfId="1" applyFont="1" applyBorder="1" applyAlignment="1">
      <alignment horizontal="center" vertical="center" textRotation="255" wrapText="1" shrinkToFit="1"/>
    </xf>
    <xf numFmtId="0" fontId="49" fillId="0" borderId="26" xfId="1" applyFont="1" applyBorder="1" applyAlignment="1">
      <alignment horizontal="center" vertical="center" textRotation="255" wrapText="1" shrinkToFit="1"/>
    </xf>
    <xf numFmtId="0" fontId="41" fillId="0" borderId="36" xfId="0" applyFont="1" applyBorder="1" applyAlignment="1">
      <alignment horizontal="center" vertical="center" textRotation="255" wrapText="1" shrinkToFit="1"/>
    </xf>
    <xf numFmtId="0" fontId="41" fillId="0" borderId="43" xfId="0" applyFont="1" applyBorder="1" applyAlignment="1">
      <alignment horizontal="center" vertical="center" textRotation="255" wrapText="1" shrinkToFit="1"/>
    </xf>
    <xf numFmtId="0" fontId="41" fillId="0" borderId="40" xfId="0" applyFont="1" applyBorder="1" applyAlignment="1">
      <alignment horizontal="center" vertical="center" textRotation="255" wrapText="1" shrinkToFit="1"/>
    </xf>
    <xf numFmtId="0" fontId="49" fillId="0" borderId="36" xfId="1" applyFont="1" applyBorder="1" applyAlignment="1">
      <alignment horizontal="center" vertical="center" textRotation="255" wrapText="1" shrinkToFit="1"/>
    </xf>
    <xf numFmtId="0" fontId="49" fillId="0" borderId="43" xfId="1" applyFont="1" applyBorder="1" applyAlignment="1">
      <alignment horizontal="center" vertical="center" textRotation="255" wrapText="1" shrinkToFit="1"/>
    </xf>
    <xf numFmtId="0" fontId="49" fillId="0" borderId="40" xfId="1" applyFont="1" applyBorder="1" applyAlignment="1">
      <alignment horizontal="center" vertical="center" textRotation="255" wrapText="1" shrinkToFit="1"/>
    </xf>
    <xf numFmtId="0" fontId="7" fillId="0" borderId="33" xfId="1" applyFont="1" applyBorder="1" applyAlignment="1">
      <alignment horizontal="center" vertical="center"/>
    </xf>
    <xf numFmtId="0" fontId="31" fillId="0" borderId="34" xfId="1" applyFont="1" applyBorder="1" applyAlignment="1">
      <alignment horizontal="center" vertical="center"/>
    </xf>
    <xf numFmtId="0" fontId="31" fillId="0" borderId="18" xfId="1" applyFont="1" applyBorder="1" applyAlignment="1">
      <alignment horizontal="center" vertical="center"/>
    </xf>
    <xf numFmtId="0" fontId="31" fillId="0" borderId="32" xfId="1" applyFont="1" applyBorder="1" applyAlignment="1">
      <alignment horizontal="center" vertical="center"/>
    </xf>
    <xf numFmtId="0" fontId="31" fillId="0" borderId="33" xfId="1" applyFont="1" applyBorder="1" applyAlignment="1">
      <alignment horizontal="center" vertical="center"/>
    </xf>
    <xf numFmtId="0" fontId="11" fillId="0" borderId="35" xfId="1" applyFont="1" applyFill="1" applyBorder="1" applyAlignment="1">
      <alignment horizontal="center" vertical="center"/>
    </xf>
    <xf numFmtId="0" fontId="11" fillId="0" borderId="33" xfId="1" applyFont="1" applyFill="1" applyBorder="1" applyAlignment="1">
      <alignment horizontal="center" vertical="center"/>
    </xf>
    <xf numFmtId="0" fontId="30" fillId="0" borderId="11" xfId="1" applyFont="1" applyBorder="1" applyAlignment="1">
      <alignment horizontal="center" vertical="center"/>
    </xf>
    <xf numFmtId="0" fontId="30" fillId="0" borderId="9" xfId="1" applyFont="1" applyBorder="1" applyAlignment="1">
      <alignment horizontal="center" vertical="center"/>
    </xf>
    <xf numFmtId="0" fontId="30" fillId="0" borderId="8" xfId="1" applyFont="1" applyBorder="1" applyAlignment="1">
      <alignment horizontal="center" vertical="center"/>
    </xf>
    <xf numFmtId="0" fontId="7" fillId="0" borderId="37" xfId="1" applyFont="1" applyBorder="1" applyAlignment="1">
      <alignment vertical="center" wrapText="1"/>
    </xf>
    <xf numFmtId="0" fontId="7" fillId="0" borderId="38" xfId="1" applyFont="1" applyBorder="1" applyAlignment="1">
      <alignment vertical="center" wrapText="1"/>
    </xf>
    <xf numFmtId="0" fontId="7" fillId="0" borderId="39" xfId="1" applyFont="1" applyBorder="1" applyAlignment="1">
      <alignment vertical="center" wrapText="1"/>
    </xf>
    <xf numFmtId="0" fontId="10" fillId="0" borderId="11" xfId="1" applyFont="1" applyFill="1" applyBorder="1" applyAlignment="1">
      <alignment horizontal="center" vertical="center"/>
    </xf>
    <xf numFmtId="0" fontId="10" fillId="0" borderId="9" xfId="1" applyFont="1" applyFill="1" applyBorder="1" applyAlignment="1">
      <alignment horizontal="center" vertical="center"/>
    </xf>
    <xf numFmtId="0" fontId="26" fillId="0" borderId="6" xfId="1" applyFont="1" applyBorder="1" applyAlignment="1">
      <alignment horizontal="center" vertical="center"/>
    </xf>
    <xf numFmtId="0" fontId="26" fillId="0" borderId="4" xfId="1" applyFont="1" applyBorder="1" applyAlignment="1">
      <alignment horizontal="center" vertical="center"/>
    </xf>
    <xf numFmtId="0" fontId="26" fillId="0" borderId="3" xfId="1" applyFont="1" applyBorder="1" applyAlignment="1">
      <alignment horizontal="center" vertical="center"/>
    </xf>
    <xf numFmtId="0" fontId="7" fillId="0" borderId="6" xfId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26" fillId="0" borderId="36" xfId="1" applyFont="1" applyBorder="1" applyAlignment="1">
      <alignment horizontal="center" vertical="center"/>
    </xf>
    <xf numFmtId="0" fontId="26" fillId="0" borderId="27" xfId="1" applyFont="1" applyBorder="1" applyAlignment="1">
      <alignment horizontal="center" vertical="center"/>
    </xf>
    <xf numFmtId="0" fontId="26" fillId="0" borderId="28" xfId="1" applyFont="1" applyBorder="1" applyAlignment="1">
      <alignment horizontal="center" vertical="center"/>
    </xf>
    <xf numFmtId="0" fontId="18" fillId="0" borderId="36" xfId="1" applyFont="1" applyBorder="1" applyAlignment="1">
      <alignment horizontal="center" vertical="center" textRotation="255" wrapText="1" shrinkToFit="1"/>
    </xf>
    <xf numFmtId="0" fontId="18" fillId="0" borderId="43" xfId="1" applyFont="1" applyBorder="1" applyAlignment="1">
      <alignment horizontal="center" vertical="center" textRotation="255" wrapText="1" shrinkToFit="1"/>
    </xf>
    <xf numFmtId="0" fontId="18" fillId="0" borderId="40" xfId="1" applyFont="1" applyBorder="1" applyAlignment="1">
      <alignment horizontal="center" vertical="center" textRotation="255" wrapText="1" shrinkToFit="1"/>
    </xf>
    <xf numFmtId="0" fontId="23" fillId="0" borderId="28" xfId="1" applyFont="1" applyBorder="1" applyAlignment="1">
      <alignment horizontal="center" vertical="center" textRotation="255" wrapText="1" shrinkToFit="1"/>
    </xf>
    <xf numFmtId="0" fontId="23" fillId="0" borderId="41" xfId="1" applyFont="1" applyBorder="1" applyAlignment="1">
      <alignment horizontal="center" vertical="center" textRotation="255" wrapText="1" shrinkToFit="1"/>
    </xf>
    <xf numFmtId="0" fontId="23" fillId="0" borderId="26" xfId="1" applyFont="1" applyBorder="1" applyAlignment="1">
      <alignment horizontal="center" vertical="center" textRotation="255" wrapText="1" shrinkToFit="1"/>
    </xf>
    <xf numFmtId="0" fontId="18" fillId="0" borderId="36" xfId="1" applyFont="1" applyFill="1" applyBorder="1" applyAlignment="1">
      <alignment horizontal="center" vertical="center" textRotation="255" wrapText="1" shrinkToFit="1"/>
    </xf>
    <xf numFmtId="0" fontId="18" fillId="0" borderId="43" xfId="1" applyFont="1" applyFill="1" applyBorder="1" applyAlignment="1">
      <alignment horizontal="center" vertical="center" textRotation="255" wrapText="1" shrinkToFit="1"/>
    </xf>
    <xf numFmtId="0" fontId="18" fillId="0" borderId="40" xfId="1" applyFont="1" applyFill="1" applyBorder="1" applyAlignment="1">
      <alignment horizontal="center" vertical="center" textRotation="255" wrapText="1" shrinkToFit="1"/>
    </xf>
    <xf numFmtId="0" fontId="18" fillId="0" borderId="27" xfId="1" applyFont="1" applyFill="1" applyBorder="1" applyAlignment="1">
      <alignment horizontal="center" vertical="center" wrapText="1" shrinkToFit="1"/>
    </xf>
    <xf numFmtId="0" fontId="18" fillId="0" borderId="42" xfId="1" applyFont="1" applyFill="1" applyBorder="1" applyAlignment="1">
      <alignment horizontal="center" vertical="center" wrapText="1" shrinkToFit="1"/>
    </xf>
    <xf numFmtId="0" fontId="18" fillId="0" borderId="20" xfId="1" applyFont="1" applyFill="1" applyBorder="1" applyAlignment="1">
      <alignment horizontal="center" vertical="center" wrapText="1" shrinkToFit="1"/>
    </xf>
    <xf numFmtId="0" fontId="18" fillId="0" borderId="36" xfId="1" applyFont="1" applyBorder="1" applyAlignment="1">
      <alignment horizontal="center" vertical="center" textRotation="255" shrinkToFit="1"/>
    </xf>
    <xf numFmtId="0" fontId="18" fillId="0" borderId="43" xfId="1" applyFont="1" applyBorder="1" applyAlignment="1">
      <alignment horizontal="center" vertical="center" textRotation="255" shrinkToFit="1"/>
    </xf>
    <xf numFmtId="0" fontId="18" fillId="0" borderId="40" xfId="1" applyFont="1" applyBorder="1" applyAlignment="1">
      <alignment horizontal="center" vertical="center" textRotation="255" shrinkToFit="1"/>
    </xf>
    <xf numFmtId="0" fontId="23" fillId="0" borderId="3" xfId="1" applyFont="1" applyBorder="1" applyAlignment="1">
      <alignment horizontal="center" vertical="center" textRotation="255" shrinkToFit="1"/>
    </xf>
    <xf numFmtId="0" fontId="23" fillId="3" borderId="28" xfId="1" applyFont="1" applyFill="1" applyBorder="1" applyAlignment="1">
      <alignment horizontal="center" vertical="center" textRotation="255" shrinkToFit="1"/>
    </xf>
    <xf numFmtId="0" fontId="23" fillId="3" borderId="41" xfId="1" applyFont="1" applyFill="1" applyBorder="1" applyAlignment="1">
      <alignment horizontal="center" vertical="center" textRotation="255" shrinkToFit="1"/>
    </xf>
    <xf numFmtId="0" fontId="23" fillId="3" borderId="26" xfId="1" applyFont="1" applyFill="1" applyBorder="1" applyAlignment="1">
      <alignment horizontal="center" vertical="center" textRotation="255" shrinkToFit="1"/>
    </xf>
    <xf numFmtId="0" fontId="23" fillId="0" borderId="28" xfId="1" applyFont="1" applyBorder="1" applyAlignment="1">
      <alignment horizontal="center" vertical="center" textRotation="255" shrinkToFit="1"/>
    </xf>
    <xf numFmtId="0" fontId="23" fillId="0" borderId="41" xfId="1" applyFont="1" applyBorder="1" applyAlignment="1">
      <alignment horizontal="center" vertical="center" textRotation="255" shrinkToFit="1"/>
    </xf>
    <xf numFmtId="0" fontId="23" fillId="0" borderId="26" xfId="1" applyFont="1" applyBorder="1" applyAlignment="1">
      <alignment horizontal="center" vertical="center" textRotation="255" shrinkToFit="1"/>
    </xf>
    <xf numFmtId="0" fontId="18" fillId="0" borderId="36" xfId="1" applyFont="1" applyFill="1" applyBorder="1" applyAlignment="1">
      <alignment horizontal="center" vertical="center" textRotation="255" shrinkToFit="1"/>
    </xf>
    <xf numFmtId="0" fontId="18" fillId="0" borderId="43" xfId="1" applyFont="1" applyFill="1" applyBorder="1" applyAlignment="1">
      <alignment horizontal="center" vertical="center" textRotation="255" shrinkToFit="1"/>
    </xf>
    <xf numFmtId="0" fontId="18" fillId="0" borderId="40" xfId="1" applyFont="1" applyFill="1" applyBorder="1" applyAlignment="1">
      <alignment horizontal="center" vertical="center" textRotation="255" shrinkToFit="1"/>
    </xf>
    <xf numFmtId="0" fontId="18" fillId="0" borderId="27" xfId="1" applyFont="1" applyBorder="1" applyAlignment="1">
      <alignment horizontal="center" vertical="center" wrapText="1" shrinkToFit="1"/>
    </xf>
    <xf numFmtId="0" fontId="18" fillId="0" borderId="42" xfId="1" applyFont="1" applyBorder="1" applyAlignment="1">
      <alignment horizontal="center" vertical="center" wrapText="1" shrinkToFit="1"/>
    </xf>
    <xf numFmtId="0" fontId="18" fillId="0" borderId="20" xfId="1" applyFont="1" applyBorder="1" applyAlignment="1">
      <alignment horizontal="center" vertical="center" wrapText="1" shrinkToFit="1"/>
    </xf>
    <xf numFmtId="0" fontId="23" fillId="0" borderId="27" xfId="1" applyFont="1" applyBorder="1" applyAlignment="1">
      <alignment horizontal="center" vertical="center" wrapText="1" shrinkToFit="1"/>
    </xf>
    <xf numFmtId="0" fontId="23" fillId="0" borderId="42" xfId="1" applyFont="1" applyBorder="1" applyAlignment="1">
      <alignment horizontal="center" vertical="center" wrapText="1" shrinkToFit="1"/>
    </xf>
    <xf numFmtId="0" fontId="23" fillId="0" borderId="20" xfId="1" applyFont="1" applyBorder="1" applyAlignment="1">
      <alignment horizontal="center" vertical="center" wrapText="1" shrinkToFit="1"/>
    </xf>
    <xf numFmtId="0" fontId="18" fillId="0" borderId="28" xfId="0" applyFont="1" applyFill="1" applyBorder="1" applyAlignment="1">
      <alignment horizontal="center" vertical="center" textRotation="255" wrapText="1" shrinkToFit="1"/>
    </xf>
    <xf numFmtId="0" fontId="18" fillId="0" borderId="41" xfId="0" applyFont="1" applyFill="1" applyBorder="1" applyAlignment="1">
      <alignment horizontal="center" vertical="center" textRotation="255" wrapText="1" shrinkToFit="1"/>
    </xf>
    <xf numFmtId="0" fontId="18" fillId="0" borderId="26" xfId="0" applyFont="1" applyFill="1" applyBorder="1" applyAlignment="1">
      <alignment horizontal="center" vertical="center" textRotation="255" wrapText="1" shrinkToFit="1"/>
    </xf>
    <xf numFmtId="0" fontId="18" fillId="0" borderId="6" xfId="1" applyFont="1" applyBorder="1" applyAlignment="1">
      <alignment horizontal="center" vertical="center" textRotation="255" wrapText="1" shrinkToFit="1"/>
    </xf>
    <xf numFmtId="0" fontId="23" fillId="0" borderId="28" xfId="0" applyFont="1" applyBorder="1" applyAlignment="1">
      <alignment horizontal="center" vertical="center" textRotation="255" wrapText="1" shrinkToFit="1"/>
    </xf>
    <xf numFmtId="0" fontId="23" fillId="0" borderId="41" xfId="0" applyFont="1" applyBorder="1" applyAlignment="1">
      <alignment horizontal="center" vertical="center" textRotation="255" wrapText="1" shrinkToFit="1"/>
    </xf>
    <xf numFmtId="0" fontId="23" fillId="0" borderId="26" xfId="0" applyFont="1" applyBorder="1" applyAlignment="1">
      <alignment horizontal="center" vertical="center" textRotation="255" wrapText="1" shrinkToFit="1"/>
    </xf>
    <xf numFmtId="0" fontId="18" fillId="0" borderId="6" xfId="1" applyFont="1" applyFill="1" applyBorder="1" applyAlignment="1">
      <alignment horizontal="center" vertical="center" textRotation="255" wrapText="1" shrinkToFit="1"/>
    </xf>
    <xf numFmtId="0" fontId="18" fillId="0" borderId="28" xfId="0" applyFont="1" applyBorder="1" applyAlignment="1">
      <alignment horizontal="center" vertical="center" textRotation="255" wrapText="1" shrinkToFit="1"/>
    </xf>
    <xf numFmtId="0" fontId="18" fillId="0" borderId="41" xfId="0" applyFont="1" applyBorder="1" applyAlignment="1">
      <alignment horizontal="center" vertical="center" textRotation="255" wrapText="1" shrinkToFit="1"/>
    </xf>
    <xf numFmtId="0" fontId="18" fillId="0" borderId="26" xfId="0" applyFont="1" applyBorder="1" applyAlignment="1">
      <alignment horizontal="center" vertical="center" textRotation="255" wrapText="1" shrinkToFit="1"/>
    </xf>
    <xf numFmtId="0" fontId="23" fillId="0" borderId="28" xfId="1" applyFont="1" applyBorder="1" applyAlignment="1">
      <alignment horizontal="center" vertical="center" wrapText="1"/>
    </xf>
    <xf numFmtId="0" fontId="23" fillId="0" borderId="26" xfId="1" applyFont="1" applyBorder="1" applyAlignment="1">
      <alignment horizontal="center" vertical="center" wrapText="1"/>
    </xf>
    <xf numFmtId="0" fontId="25" fillId="0" borderId="49" xfId="1" applyFont="1" applyBorder="1" applyAlignment="1">
      <alignment horizontal="center" vertical="center"/>
    </xf>
    <xf numFmtId="0" fontId="26" fillId="0" borderId="50" xfId="1" applyFont="1" applyBorder="1" applyAlignment="1">
      <alignment horizontal="center" vertical="center"/>
    </xf>
    <xf numFmtId="0" fontId="26" fillId="0" borderId="13" xfId="1" applyFont="1" applyBorder="1" applyAlignment="1">
      <alignment vertical="center"/>
    </xf>
    <xf numFmtId="0" fontId="26" fillId="0" borderId="49" xfId="1" applyFont="1" applyBorder="1" applyAlignment="1">
      <alignment horizontal="center" vertical="center"/>
    </xf>
    <xf numFmtId="0" fontId="26" fillId="0" borderId="51" xfId="1" applyFont="1" applyBorder="1" applyAlignment="1">
      <alignment vertical="center"/>
    </xf>
    <xf numFmtId="0" fontId="18" fillId="0" borderId="28" xfId="1" applyFont="1" applyBorder="1" applyAlignment="1">
      <alignment horizontal="center" vertical="center" wrapText="1"/>
    </xf>
    <xf numFmtId="0" fontId="18" fillId="0" borderId="26" xfId="1" applyFont="1" applyBorder="1" applyAlignment="1">
      <alignment horizontal="center" vertical="center" wrapText="1"/>
    </xf>
    <xf numFmtId="0" fontId="23" fillId="0" borderId="28" xfId="0" applyFont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 wrapText="1"/>
    </xf>
    <xf numFmtId="0" fontId="18" fillId="0" borderId="36" xfId="0" applyFont="1" applyFill="1" applyBorder="1" applyAlignment="1">
      <alignment horizontal="center" vertical="center" wrapText="1"/>
    </xf>
    <xf numFmtId="0" fontId="18" fillId="0" borderId="40" xfId="0" applyFont="1" applyFill="1" applyBorder="1" applyAlignment="1">
      <alignment horizontal="center" vertical="center" wrapText="1"/>
    </xf>
  </cellXfs>
  <cellStyles count="4">
    <cellStyle name="一般" xfId="0" builtinId="0"/>
    <cellStyle name="一般 2" xfId="1"/>
    <cellStyle name="一般 2 2" xfId="3"/>
    <cellStyle name="一般 2 3" xfId="2"/>
  </cellStyles>
  <dxfs count="1">
    <dxf>
      <font>
        <b/>
        <i val="0"/>
        <color rgb="FFFF0000"/>
      </font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50"/>
  <sheetViews>
    <sheetView tabSelected="1" topLeftCell="A7" zoomScale="80" zoomScaleNormal="80" workbookViewId="0">
      <selection activeCell="J29" sqref="J29:J30"/>
    </sheetView>
  </sheetViews>
  <sheetFormatPr defaultRowHeight="16.5"/>
  <cols>
    <col min="1" max="1" width="5.125" style="115" customWidth="1"/>
    <col min="2" max="2" width="4.875" style="115" customWidth="1"/>
    <col min="3" max="3" width="18.625" style="115" customWidth="1"/>
    <col min="4" max="4" width="24.25" style="115" customWidth="1"/>
    <col min="5" max="5" width="24.5" style="115" customWidth="1"/>
    <col min="6" max="6" width="14.25" style="115" customWidth="1"/>
    <col min="7" max="7" width="23.125" style="115" customWidth="1"/>
    <col min="8" max="8" width="5.875" style="115" customWidth="1"/>
    <col min="9" max="9" width="10.625" style="115" customWidth="1"/>
  </cols>
  <sheetData>
    <row r="1" spans="1:9" s="123" customFormat="1" ht="24" customHeight="1">
      <c r="A1" s="295" t="s">
        <v>108</v>
      </c>
      <c r="B1" s="295"/>
      <c r="C1" s="295"/>
      <c r="D1" s="295"/>
      <c r="E1" s="295"/>
      <c r="F1" s="295"/>
      <c r="G1" s="295"/>
      <c r="H1" s="295"/>
      <c r="I1" s="295"/>
    </row>
    <row r="2" spans="1:9" s="123" customFormat="1" ht="24" customHeight="1">
      <c r="A2" s="295" t="s">
        <v>378</v>
      </c>
      <c r="B2" s="295"/>
      <c r="C2" s="295"/>
      <c r="D2" s="295"/>
      <c r="E2" s="295"/>
      <c r="F2" s="295"/>
      <c r="G2" s="295"/>
      <c r="H2" s="295"/>
      <c r="I2" s="295"/>
    </row>
    <row r="3" spans="1:9" s="123" customFormat="1" ht="24" customHeight="1" thickBot="1">
      <c r="A3" s="295" t="s">
        <v>109</v>
      </c>
      <c r="B3" s="295"/>
      <c r="C3" s="295"/>
      <c r="D3" s="295"/>
      <c r="E3" s="295"/>
      <c r="F3" s="295"/>
      <c r="G3" s="295"/>
      <c r="H3" s="295"/>
      <c r="I3" s="295"/>
    </row>
    <row r="4" spans="1:9" ht="25.15" customHeight="1" thickBot="1">
      <c r="A4" s="116" t="s">
        <v>101</v>
      </c>
      <c r="B4" s="117" t="s">
        <v>102</v>
      </c>
      <c r="C4" s="231" t="s">
        <v>103</v>
      </c>
      <c r="D4" s="117" t="s">
        <v>104</v>
      </c>
      <c r="E4" s="296" t="s">
        <v>110</v>
      </c>
      <c r="F4" s="296"/>
      <c r="G4" s="117" t="s">
        <v>384</v>
      </c>
      <c r="H4" s="118"/>
      <c r="I4" s="119" t="s">
        <v>385</v>
      </c>
    </row>
    <row r="5" spans="1:9" ht="20.45" customHeight="1">
      <c r="A5" s="260" t="s">
        <v>111</v>
      </c>
      <c r="B5" s="260" t="s">
        <v>112</v>
      </c>
      <c r="C5" s="282" t="s">
        <v>12</v>
      </c>
      <c r="D5" s="263" t="s">
        <v>113</v>
      </c>
      <c r="E5" s="265" t="s">
        <v>114</v>
      </c>
      <c r="F5" s="267" t="s">
        <v>115</v>
      </c>
      <c r="G5" s="253" t="s">
        <v>63</v>
      </c>
      <c r="H5" s="291"/>
      <c r="I5" s="257">
        <v>698</v>
      </c>
    </row>
    <row r="6" spans="1:9" ht="20.45" customHeight="1">
      <c r="A6" s="277"/>
      <c r="B6" s="277"/>
      <c r="C6" s="278"/>
      <c r="D6" s="279"/>
      <c r="E6" s="246"/>
      <c r="F6" s="247"/>
      <c r="G6" s="249"/>
      <c r="H6" s="285"/>
      <c r="I6" s="286"/>
    </row>
    <row r="7" spans="1:9" ht="20.45" customHeight="1">
      <c r="A7" s="276" t="s">
        <v>116</v>
      </c>
      <c r="B7" s="276" t="s">
        <v>117</v>
      </c>
      <c r="C7" s="278" t="s">
        <v>118</v>
      </c>
      <c r="D7" s="273" t="s">
        <v>464</v>
      </c>
      <c r="E7" s="245" t="s">
        <v>119</v>
      </c>
      <c r="F7" s="243" t="s">
        <v>115</v>
      </c>
      <c r="G7" s="248" t="s">
        <v>120</v>
      </c>
      <c r="H7" s="283" t="s">
        <v>169</v>
      </c>
      <c r="I7" s="284">
        <v>700</v>
      </c>
    </row>
    <row r="8" spans="1:9" ht="20.45" customHeight="1">
      <c r="A8" s="277"/>
      <c r="B8" s="277"/>
      <c r="C8" s="278"/>
      <c r="D8" s="279"/>
      <c r="E8" s="246"/>
      <c r="F8" s="247"/>
      <c r="G8" s="249"/>
      <c r="H8" s="285"/>
      <c r="I8" s="286"/>
    </row>
    <row r="9" spans="1:9" ht="20.45" customHeight="1">
      <c r="A9" s="276" t="s">
        <v>121</v>
      </c>
      <c r="B9" s="276" t="s">
        <v>122</v>
      </c>
      <c r="C9" s="278" t="s">
        <v>123</v>
      </c>
      <c r="D9" s="273" t="s">
        <v>124</v>
      </c>
      <c r="E9" s="274" t="s">
        <v>465</v>
      </c>
      <c r="F9" s="243" t="s">
        <v>466</v>
      </c>
      <c r="G9" s="248" t="s">
        <v>467</v>
      </c>
      <c r="H9" s="283"/>
      <c r="I9" s="284">
        <v>710</v>
      </c>
    </row>
    <row r="10" spans="1:9" ht="20.45" customHeight="1">
      <c r="A10" s="277"/>
      <c r="B10" s="277"/>
      <c r="C10" s="278"/>
      <c r="D10" s="279"/>
      <c r="E10" s="275"/>
      <c r="F10" s="247"/>
      <c r="G10" s="249"/>
      <c r="H10" s="285"/>
      <c r="I10" s="286"/>
    </row>
    <row r="11" spans="1:9" ht="20.45" customHeight="1">
      <c r="A11" s="276" t="s">
        <v>125</v>
      </c>
      <c r="B11" s="276" t="s">
        <v>126</v>
      </c>
      <c r="C11" s="278" t="s">
        <v>141</v>
      </c>
      <c r="D11" s="273" t="s">
        <v>444</v>
      </c>
      <c r="E11" s="274" t="s">
        <v>468</v>
      </c>
      <c r="F11" s="243" t="s">
        <v>115</v>
      </c>
      <c r="G11" s="248" t="s">
        <v>469</v>
      </c>
      <c r="H11" s="283"/>
      <c r="I11" s="284">
        <v>710</v>
      </c>
    </row>
    <row r="12" spans="1:9" ht="20.45" customHeight="1">
      <c r="A12" s="277"/>
      <c r="B12" s="277"/>
      <c r="C12" s="278"/>
      <c r="D12" s="279"/>
      <c r="E12" s="275"/>
      <c r="F12" s="247"/>
      <c r="G12" s="249"/>
      <c r="H12" s="285"/>
      <c r="I12" s="286"/>
    </row>
    <row r="13" spans="1:9" ht="20.45" customHeight="1">
      <c r="A13" s="276" t="s">
        <v>127</v>
      </c>
      <c r="B13" s="276" t="s">
        <v>128</v>
      </c>
      <c r="C13" s="278" t="s">
        <v>129</v>
      </c>
      <c r="D13" s="273" t="s">
        <v>470</v>
      </c>
      <c r="E13" s="245" t="s">
        <v>130</v>
      </c>
      <c r="F13" s="243" t="s">
        <v>471</v>
      </c>
      <c r="G13" s="248" t="s">
        <v>472</v>
      </c>
      <c r="H13" s="283"/>
      <c r="I13" s="284">
        <v>708</v>
      </c>
    </row>
    <row r="14" spans="1:9" ht="20.45" customHeight="1" thickBot="1">
      <c r="A14" s="261"/>
      <c r="B14" s="261"/>
      <c r="C14" s="248"/>
      <c r="D14" s="264"/>
      <c r="E14" s="266"/>
      <c r="F14" s="244"/>
      <c r="G14" s="254"/>
      <c r="H14" s="256"/>
      <c r="I14" s="258"/>
    </row>
    <row r="15" spans="1:9" ht="20.45" customHeight="1">
      <c r="A15" s="260" t="s">
        <v>131</v>
      </c>
      <c r="B15" s="260" t="s">
        <v>112</v>
      </c>
      <c r="C15" s="282" t="s">
        <v>12</v>
      </c>
      <c r="D15" s="263" t="s">
        <v>473</v>
      </c>
      <c r="E15" s="293" t="s">
        <v>132</v>
      </c>
      <c r="F15" s="267" t="s">
        <v>115</v>
      </c>
      <c r="G15" s="253" t="s">
        <v>133</v>
      </c>
      <c r="H15" s="291"/>
      <c r="I15" s="257">
        <v>700</v>
      </c>
    </row>
    <row r="16" spans="1:9" ht="20.45" customHeight="1">
      <c r="A16" s="277"/>
      <c r="B16" s="277"/>
      <c r="C16" s="278"/>
      <c r="D16" s="279"/>
      <c r="E16" s="275"/>
      <c r="F16" s="247"/>
      <c r="G16" s="249"/>
      <c r="H16" s="285"/>
      <c r="I16" s="286"/>
    </row>
    <row r="17" spans="1:10" ht="20.45" customHeight="1">
      <c r="A17" s="276" t="s">
        <v>134</v>
      </c>
      <c r="B17" s="276" t="s">
        <v>117</v>
      </c>
      <c r="C17" s="278" t="s">
        <v>474</v>
      </c>
      <c r="D17" s="273" t="s">
        <v>135</v>
      </c>
      <c r="E17" s="245" t="s">
        <v>475</v>
      </c>
      <c r="F17" s="243" t="s">
        <v>115</v>
      </c>
      <c r="G17" s="248" t="s">
        <v>476</v>
      </c>
      <c r="H17" s="283" t="s">
        <v>169</v>
      </c>
      <c r="I17" s="284">
        <v>750</v>
      </c>
    </row>
    <row r="18" spans="1:10" ht="20.45" customHeight="1">
      <c r="A18" s="277"/>
      <c r="B18" s="277"/>
      <c r="C18" s="278"/>
      <c r="D18" s="279"/>
      <c r="E18" s="246"/>
      <c r="F18" s="247"/>
      <c r="G18" s="249"/>
      <c r="H18" s="285"/>
      <c r="I18" s="286"/>
    </row>
    <row r="19" spans="1:10" ht="20.45" customHeight="1">
      <c r="A19" s="276" t="s">
        <v>136</v>
      </c>
      <c r="B19" s="276" t="s">
        <v>122</v>
      </c>
      <c r="C19" s="278" t="s">
        <v>477</v>
      </c>
      <c r="D19" s="273" t="s">
        <v>445</v>
      </c>
      <c r="E19" s="274" t="s">
        <v>478</v>
      </c>
      <c r="F19" s="243" t="s">
        <v>466</v>
      </c>
      <c r="G19" s="248" t="s">
        <v>479</v>
      </c>
      <c r="H19" s="283"/>
      <c r="I19" s="284">
        <v>693</v>
      </c>
    </row>
    <row r="20" spans="1:10" ht="20.45" customHeight="1">
      <c r="A20" s="277"/>
      <c r="B20" s="277"/>
      <c r="C20" s="278"/>
      <c r="D20" s="279"/>
      <c r="E20" s="275"/>
      <c r="F20" s="247"/>
      <c r="G20" s="249"/>
      <c r="H20" s="285"/>
      <c r="I20" s="286"/>
    </row>
    <row r="21" spans="1:10" ht="20.45" customHeight="1">
      <c r="A21" s="276" t="s">
        <v>138</v>
      </c>
      <c r="B21" s="276" t="s">
        <v>126</v>
      </c>
      <c r="C21" s="278" t="s">
        <v>141</v>
      </c>
      <c r="D21" s="273" t="s">
        <v>480</v>
      </c>
      <c r="E21" s="245" t="s">
        <v>139</v>
      </c>
      <c r="F21" s="243" t="s">
        <v>115</v>
      </c>
      <c r="G21" s="248" t="s">
        <v>137</v>
      </c>
      <c r="H21" s="283"/>
      <c r="I21" s="284">
        <v>720</v>
      </c>
    </row>
    <row r="22" spans="1:10" ht="20.45" customHeight="1">
      <c r="A22" s="277"/>
      <c r="B22" s="277"/>
      <c r="C22" s="278"/>
      <c r="D22" s="279"/>
      <c r="E22" s="246"/>
      <c r="F22" s="247"/>
      <c r="G22" s="249"/>
      <c r="H22" s="285"/>
      <c r="I22" s="286"/>
    </row>
    <row r="23" spans="1:10" ht="20.45" customHeight="1">
      <c r="A23" s="276" t="s">
        <v>140</v>
      </c>
      <c r="B23" s="276" t="s">
        <v>128</v>
      </c>
      <c r="C23" s="278" t="s">
        <v>129</v>
      </c>
      <c r="D23" s="273" t="s">
        <v>481</v>
      </c>
      <c r="E23" s="245" t="s">
        <v>105</v>
      </c>
      <c r="F23" s="243" t="s">
        <v>482</v>
      </c>
      <c r="G23" s="248" t="s">
        <v>483</v>
      </c>
      <c r="H23" s="283"/>
      <c r="I23" s="284">
        <v>693</v>
      </c>
    </row>
    <row r="24" spans="1:10" ht="20.45" customHeight="1" thickBot="1">
      <c r="A24" s="288"/>
      <c r="B24" s="288"/>
      <c r="C24" s="248"/>
      <c r="D24" s="289"/>
      <c r="E24" s="290"/>
      <c r="F24" s="244"/>
      <c r="G24" s="292"/>
      <c r="H24" s="255"/>
      <c r="I24" s="287"/>
    </row>
    <row r="25" spans="1:10" ht="20.45" customHeight="1">
      <c r="A25" s="260" t="s">
        <v>142</v>
      </c>
      <c r="B25" s="260" t="s">
        <v>112</v>
      </c>
      <c r="C25" s="282" t="s">
        <v>12</v>
      </c>
      <c r="D25" s="263" t="s">
        <v>484</v>
      </c>
      <c r="E25" s="265" t="s">
        <v>485</v>
      </c>
      <c r="F25" s="267" t="s">
        <v>115</v>
      </c>
      <c r="G25" s="253" t="s">
        <v>143</v>
      </c>
      <c r="H25" s="291"/>
      <c r="I25" s="257">
        <v>710</v>
      </c>
    </row>
    <row r="26" spans="1:10" ht="20.45" customHeight="1">
      <c r="A26" s="277"/>
      <c r="B26" s="277"/>
      <c r="C26" s="278"/>
      <c r="D26" s="279"/>
      <c r="E26" s="246"/>
      <c r="F26" s="247"/>
      <c r="G26" s="249"/>
      <c r="H26" s="285"/>
      <c r="I26" s="286"/>
    </row>
    <row r="27" spans="1:10" ht="20.45" customHeight="1">
      <c r="A27" s="276" t="s">
        <v>144</v>
      </c>
      <c r="B27" s="276" t="s">
        <v>117</v>
      </c>
      <c r="C27" s="278" t="s">
        <v>118</v>
      </c>
      <c r="D27" s="273" t="s">
        <v>145</v>
      </c>
      <c r="E27" s="245" t="s">
        <v>486</v>
      </c>
      <c r="F27" s="243" t="s">
        <v>115</v>
      </c>
      <c r="G27" s="248" t="s">
        <v>146</v>
      </c>
      <c r="H27" s="283" t="s">
        <v>169</v>
      </c>
      <c r="I27" s="284">
        <v>793</v>
      </c>
    </row>
    <row r="28" spans="1:10" ht="20.45" customHeight="1">
      <c r="A28" s="277"/>
      <c r="B28" s="277"/>
      <c r="C28" s="278"/>
      <c r="D28" s="279"/>
      <c r="E28" s="246"/>
      <c r="F28" s="247"/>
      <c r="G28" s="249"/>
      <c r="H28" s="285"/>
      <c r="I28" s="286"/>
    </row>
    <row r="29" spans="1:10" ht="20.45" customHeight="1">
      <c r="A29" s="276" t="s">
        <v>147</v>
      </c>
      <c r="B29" s="276" t="s">
        <v>122</v>
      </c>
      <c r="C29" s="240" t="s">
        <v>12</v>
      </c>
      <c r="D29" s="273" t="s">
        <v>487</v>
      </c>
      <c r="E29" s="274" t="s">
        <v>488</v>
      </c>
      <c r="F29" s="243" t="s">
        <v>489</v>
      </c>
      <c r="G29" s="248" t="s">
        <v>490</v>
      </c>
      <c r="H29" s="283"/>
      <c r="I29" s="284">
        <v>708</v>
      </c>
      <c r="J29" s="294"/>
    </row>
    <row r="30" spans="1:10" ht="20.45" customHeight="1">
      <c r="A30" s="277"/>
      <c r="B30" s="277"/>
      <c r="C30" s="240" t="s">
        <v>507</v>
      </c>
      <c r="D30" s="279"/>
      <c r="E30" s="275"/>
      <c r="F30" s="247"/>
      <c r="G30" s="249"/>
      <c r="H30" s="285"/>
      <c r="I30" s="286"/>
      <c r="J30" s="294"/>
    </row>
    <row r="31" spans="1:10" ht="20.45" customHeight="1">
      <c r="A31" s="276" t="s">
        <v>148</v>
      </c>
      <c r="B31" s="276" t="s">
        <v>126</v>
      </c>
      <c r="C31" s="278" t="s">
        <v>141</v>
      </c>
      <c r="D31" s="273" t="s">
        <v>491</v>
      </c>
      <c r="E31" s="274" t="s">
        <v>149</v>
      </c>
      <c r="F31" s="243" t="s">
        <v>115</v>
      </c>
      <c r="G31" s="248" t="s">
        <v>150</v>
      </c>
      <c r="H31" s="283"/>
      <c r="I31" s="284">
        <v>730</v>
      </c>
    </row>
    <row r="32" spans="1:10" ht="20.45" customHeight="1">
      <c r="A32" s="277"/>
      <c r="B32" s="277"/>
      <c r="C32" s="278"/>
      <c r="D32" s="279"/>
      <c r="E32" s="275"/>
      <c r="F32" s="247"/>
      <c r="G32" s="249"/>
      <c r="H32" s="285"/>
      <c r="I32" s="286"/>
    </row>
    <row r="33" spans="1:9" ht="20.45" customHeight="1">
      <c r="A33" s="276" t="s">
        <v>151</v>
      </c>
      <c r="B33" s="276" t="s">
        <v>128</v>
      </c>
      <c r="C33" s="278" t="s">
        <v>129</v>
      </c>
      <c r="D33" s="273" t="s">
        <v>492</v>
      </c>
      <c r="E33" s="245" t="s">
        <v>106</v>
      </c>
      <c r="F33" s="243" t="s">
        <v>493</v>
      </c>
      <c r="G33" s="248" t="s">
        <v>494</v>
      </c>
      <c r="H33" s="283"/>
      <c r="I33" s="284">
        <v>718</v>
      </c>
    </row>
    <row r="34" spans="1:9" ht="20.45" customHeight="1" thickBot="1">
      <c r="A34" s="261"/>
      <c r="B34" s="261"/>
      <c r="C34" s="262"/>
      <c r="D34" s="264"/>
      <c r="E34" s="266"/>
      <c r="F34" s="244"/>
      <c r="G34" s="254"/>
      <c r="H34" s="255"/>
      <c r="I34" s="258"/>
    </row>
    <row r="35" spans="1:9" ht="20.45" customHeight="1">
      <c r="A35" s="260" t="s">
        <v>152</v>
      </c>
      <c r="B35" s="260" t="s">
        <v>112</v>
      </c>
      <c r="C35" s="249" t="s">
        <v>12</v>
      </c>
      <c r="D35" s="263" t="s">
        <v>153</v>
      </c>
      <c r="E35" s="265" t="s">
        <v>495</v>
      </c>
      <c r="F35" s="267" t="s">
        <v>115</v>
      </c>
      <c r="G35" s="253" t="s">
        <v>506</v>
      </c>
      <c r="H35" s="272"/>
      <c r="I35" s="280">
        <v>708</v>
      </c>
    </row>
    <row r="36" spans="1:9" ht="20.45" customHeight="1">
      <c r="A36" s="277"/>
      <c r="B36" s="277"/>
      <c r="C36" s="278"/>
      <c r="D36" s="279"/>
      <c r="E36" s="246"/>
      <c r="F36" s="247"/>
      <c r="G36" s="249"/>
      <c r="H36" s="269"/>
      <c r="I36" s="242"/>
    </row>
    <row r="37" spans="1:9" ht="20.45" customHeight="1">
      <c r="A37" s="276" t="s">
        <v>154</v>
      </c>
      <c r="B37" s="276" t="s">
        <v>117</v>
      </c>
      <c r="C37" s="278" t="s">
        <v>496</v>
      </c>
      <c r="D37" s="273" t="s">
        <v>497</v>
      </c>
      <c r="E37" s="245" t="s">
        <v>155</v>
      </c>
      <c r="F37" s="243" t="s">
        <v>115</v>
      </c>
      <c r="G37" s="248" t="s">
        <v>498</v>
      </c>
      <c r="H37" s="250" t="s">
        <v>169</v>
      </c>
      <c r="I37" s="241">
        <v>763</v>
      </c>
    </row>
    <row r="38" spans="1:9" ht="20.45" customHeight="1">
      <c r="A38" s="277"/>
      <c r="B38" s="277"/>
      <c r="C38" s="278"/>
      <c r="D38" s="279"/>
      <c r="E38" s="246"/>
      <c r="F38" s="247"/>
      <c r="G38" s="249"/>
      <c r="H38" s="251"/>
      <c r="I38" s="242"/>
    </row>
    <row r="39" spans="1:9" ht="20.45" customHeight="1">
      <c r="A39" s="276" t="s">
        <v>156</v>
      </c>
      <c r="B39" s="276" t="s">
        <v>122</v>
      </c>
      <c r="C39" s="278" t="s">
        <v>12</v>
      </c>
      <c r="D39" s="273" t="s">
        <v>499</v>
      </c>
      <c r="E39" s="274" t="s">
        <v>500</v>
      </c>
      <c r="F39" s="243" t="s">
        <v>489</v>
      </c>
      <c r="G39" s="248" t="s">
        <v>501</v>
      </c>
      <c r="H39" s="250"/>
      <c r="I39" s="241">
        <v>715</v>
      </c>
    </row>
    <row r="40" spans="1:9" ht="20.45" customHeight="1">
      <c r="A40" s="277"/>
      <c r="B40" s="277"/>
      <c r="C40" s="278"/>
      <c r="D40" s="279"/>
      <c r="E40" s="275"/>
      <c r="F40" s="247"/>
      <c r="G40" s="249"/>
      <c r="H40" s="251"/>
      <c r="I40" s="242"/>
    </row>
    <row r="41" spans="1:9" ht="20.45" customHeight="1">
      <c r="A41" s="276" t="s">
        <v>157</v>
      </c>
      <c r="B41" s="276" t="s">
        <v>126</v>
      </c>
      <c r="C41" s="278" t="s">
        <v>141</v>
      </c>
      <c r="D41" s="273" t="s">
        <v>502</v>
      </c>
      <c r="E41" s="245" t="s">
        <v>158</v>
      </c>
      <c r="F41" s="243" t="s">
        <v>115</v>
      </c>
      <c r="G41" s="248" t="s">
        <v>159</v>
      </c>
      <c r="H41" s="250"/>
      <c r="I41" s="241">
        <v>715</v>
      </c>
    </row>
    <row r="42" spans="1:9" ht="20.45" customHeight="1">
      <c r="A42" s="277"/>
      <c r="B42" s="277"/>
      <c r="C42" s="278"/>
      <c r="D42" s="279"/>
      <c r="E42" s="246"/>
      <c r="F42" s="247"/>
      <c r="G42" s="249"/>
      <c r="H42" s="251"/>
      <c r="I42" s="242"/>
    </row>
    <row r="43" spans="1:9" ht="20.45" customHeight="1">
      <c r="A43" s="276" t="s">
        <v>160</v>
      </c>
      <c r="B43" s="276" t="s">
        <v>128</v>
      </c>
      <c r="C43" s="278" t="s">
        <v>129</v>
      </c>
      <c r="D43" s="273" t="s">
        <v>503</v>
      </c>
      <c r="E43" s="274" t="s">
        <v>161</v>
      </c>
      <c r="F43" s="243" t="s">
        <v>493</v>
      </c>
      <c r="G43" s="248" t="s">
        <v>505</v>
      </c>
      <c r="H43" s="269"/>
      <c r="I43" s="241">
        <v>703</v>
      </c>
    </row>
    <row r="44" spans="1:9" ht="20.45" customHeight="1" thickBot="1">
      <c r="A44" s="261"/>
      <c r="B44" s="261"/>
      <c r="C44" s="262"/>
      <c r="D44" s="264"/>
      <c r="E44" s="281"/>
      <c r="F44" s="244"/>
      <c r="G44" s="254"/>
      <c r="H44" s="270"/>
      <c r="I44" s="271"/>
    </row>
    <row r="45" spans="1:9" ht="20.45" customHeight="1">
      <c r="A45" s="260" t="s">
        <v>162</v>
      </c>
      <c r="B45" s="260" t="s">
        <v>112</v>
      </c>
      <c r="C45" s="249" t="s">
        <v>12</v>
      </c>
      <c r="D45" s="263" t="s">
        <v>163</v>
      </c>
      <c r="E45" s="265" t="s">
        <v>164</v>
      </c>
      <c r="F45" s="267" t="s">
        <v>115</v>
      </c>
      <c r="G45" s="253" t="s">
        <v>165</v>
      </c>
      <c r="H45" s="255"/>
      <c r="I45" s="257">
        <v>703</v>
      </c>
    </row>
    <row r="46" spans="1:9" ht="20.45" customHeight="1" thickBot="1">
      <c r="A46" s="261"/>
      <c r="B46" s="261"/>
      <c r="C46" s="262"/>
      <c r="D46" s="264"/>
      <c r="E46" s="266"/>
      <c r="F46" s="244"/>
      <c r="G46" s="254"/>
      <c r="H46" s="256"/>
      <c r="I46" s="258"/>
    </row>
    <row r="47" spans="1:9" ht="21" customHeight="1">
      <c r="A47" s="259" t="s">
        <v>166</v>
      </c>
      <c r="B47" s="259"/>
      <c r="C47" s="259"/>
      <c r="D47" s="259"/>
      <c r="E47" s="259"/>
      <c r="F47" s="259"/>
      <c r="G47" s="259"/>
      <c r="H47" s="259"/>
      <c r="I47" s="259"/>
    </row>
    <row r="48" spans="1:9" ht="35.25" customHeight="1">
      <c r="A48" s="268" t="s">
        <v>167</v>
      </c>
      <c r="B48" s="268"/>
      <c r="C48" s="268"/>
      <c r="D48" s="268"/>
      <c r="E48" s="268"/>
      <c r="F48" s="268"/>
      <c r="G48" s="268"/>
      <c r="H48" s="268"/>
      <c r="I48" s="268"/>
    </row>
    <row r="49" spans="1:9" ht="26.25" customHeight="1">
      <c r="A49" s="252" t="s">
        <v>68</v>
      </c>
      <c r="B49" s="252"/>
      <c r="C49" s="252"/>
      <c r="D49" s="252"/>
      <c r="E49" s="252"/>
      <c r="F49" s="252"/>
      <c r="G49" s="252"/>
      <c r="H49" s="252"/>
      <c r="I49" s="252"/>
    </row>
    <row r="50" spans="1:9" ht="27.6" customHeight="1">
      <c r="A50" s="252" t="s">
        <v>69</v>
      </c>
      <c r="B50" s="252"/>
      <c r="C50" s="252"/>
      <c r="D50" s="114" t="s">
        <v>70</v>
      </c>
      <c r="E50" s="114" t="s">
        <v>168</v>
      </c>
      <c r="F50" s="114"/>
      <c r="G50" s="114" t="s">
        <v>71</v>
      </c>
      <c r="H50" s="114"/>
      <c r="I50" s="114"/>
    </row>
  </sheetData>
  <mergeCells count="197">
    <mergeCell ref="J29:J30"/>
    <mergeCell ref="A13:A14"/>
    <mergeCell ref="G5:G6"/>
    <mergeCell ref="G9:G10"/>
    <mergeCell ref="D13:D14"/>
    <mergeCell ref="D25:D26"/>
    <mergeCell ref="A1:I1"/>
    <mergeCell ref="A2:I2"/>
    <mergeCell ref="A3:I3"/>
    <mergeCell ref="E4:F4"/>
    <mergeCell ref="A5:A6"/>
    <mergeCell ref="B5:B6"/>
    <mergeCell ref="C5:C6"/>
    <mergeCell ref="D5:D6"/>
    <mergeCell ref="E5:E6"/>
    <mergeCell ref="F5:F6"/>
    <mergeCell ref="H5:H6"/>
    <mergeCell ref="I5:I6"/>
    <mergeCell ref="G7:G8"/>
    <mergeCell ref="H7:H8"/>
    <mergeCell ref="I7:I8"/>
    <mergeCell ref="I9:I10"/>
    <mergeCell ref="H11:H12"/>
    <mergeCell ref="I11:I12"/>
    <mergeCell ref="H9:H10"/>
    <mergeCell ref="G11:G12"/>
    <mergeCell ref="B13:B14"/>
    <mergeCell ref="C13:C14"/>
    <mergeCell ref="E13:E14"/>
    <mergeCell ref="F13:F14"/>
    <mergeCell ref="G13:G14"/>
    <mergeCell ref="H13:H14"/>
    <mergeCell ref="I13:I14"/>
    <mergeCell ref="C9:C10"/>
    <mergeCell ref="E9:E10"/>
    <mergeCell ref="E11:E12"/>
    <mergeCell ref="D11:D12"/>
    <mergeCell ref="C11:C12"/>
    <mergeCell ref="A7:A8"/>
    <mergeCell ref="B7:B8"/>
    <mergeCell ref="C7:C8"/>
    <mergeCell ref="D7:D8"/>
    <mergeCell ref="E7:E8"/>
    <mergeCell ref="F7:F8"/>
    <mergeCell ref="A11:A12"/>
    <mergeCell ref="B11:B12"/>
    <mergeCell ref="F11:F12"/>
    <mergeCell ref="A9:A10"/>
    <mergeCell ref="B9:B10"/>
    <mergeCell ref="D9:D10"/>
    <mergeCell ref="F9:F10"/>
    <mergeCell ref="H15:H16"/>
    <mergeCell ref="I15:I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E15:E16"/>
    <mergeCell ref="A15:A16"/>
    <mergeCell ref="B15:B16"/>
    <mergeCell ref="C15:C16"/>
    <mergeCell ref="D15:D16"/>
    <mergeCell ref="F15:F16"/>
    <mergeCell ref="G15:G16"/>
    <mergeCell ref="A29:A30"/>
    <mergeCell ref="B29:B30"/>
    <mergeCell ref="E21:E22"/>
    <mergeCell ref="F21:F22"/>
    <mergeCell ref="G21:G22"/>
    <mergeCell ref="H21:H22"/>
    <mergeCell ref="I21:I22"/>
    <mergeCell ref="A19:A20"/>
    <mergeCell ref="B19:B20"/>
    <mergeCell ref="D19:D20"/>
    <mergeCell ref="F19:F20"/>
    <mergeCell ref="G19:G20"/>
    <mergeCell ref="E19:E20"/>
    <mergeCell ref="C19:C20"/>
    <mergeCell ref="C21:C22"/>
    <mergeCell ref="D21:D22"/>
    <mergeCell ref="G23:G24"/>
    <mergeCell ref="H19:H20"/>
    <mergeCell ref="I19:I20"/>
    <mergeCell ref="A21:A22"/>
    <mergeCell ref="B21:B22"/>
    <mergeCell ref="B31:B32"/>
    <mergeCell ref="F31:F32"/>
    <mergeCell ref="D29:D30"/>
    <mergeCell ref="H23:H24"/>
    <mergeCell ref="I23:I24"/>
    <mergeCell ref="A25:A26"/>
    <mergeCell ref="B25:B26"/>
    <mergeCell ref="C25:C26"/>
    <mergeCell ref="E25:E26"/>
    <mergeCell ref="F25:F26"/>
    <mergeCell ref="A23:A24"/>
    <mergeCell ref="B23:B24"/>
    <mergeCell ref="C23:C24"/>
    <mergeCell ref="D23:D24"/>
    <mergeCell ref="E23:E24"/>
    <mergeCell ref="F23:F24"/>
    <mergeCell ref="G25:G26"/>
    <mergeCell ref="H25:H26"/>
    <mergeCell ref="I25:I26"/>
    <mergeCell ref="A27:A28"/>
    <mergeCell ref="B27:B28"/>
    <mergeCell ref="C27:C28"/>
    <mergeCell ref="D27:D28"/>
    <mergeCell ref="G33:G34"/>
    <mergeCell ref="H33:H34"/>
    <mergeCell ref="I33:I34"/>
    <mergeCell ref="F27:F28"/>
    <mergeCell ref="G27:G28"/>
    <mergeCell ref="H27:H28"/>
    <mergeCell ref="I27:I28"/>
    <mergeCell ref="C31:C32"/>
    <mergeCell ref="D31:D32"/>
    <mergeCell ref="E31:E32"/>
    <mergeCell ref="E29:E30"/>
    <mergeCell ref="F29:F30"/>
    <mergeCell ref="G29:G30"/>
    <mergeCell ref="H29:H30"/>
    <mergeCell ref="I29:I30"/>
    <mergeCell ref="G31:G32"/>
    <mergeCell ref="H31:H32"/>
    <mergeCell ref="I31:I32"/>
    <mergeCell ref="E27:E28"/>
    <mergeCell ref="A33:A34"/>
    <mergeCell ref="B33:B34"/>
    <mergeCell ref="C33:C34"/>
    <mergeCell ref="E33:E34"/>
    <mergeCell ref="F33:F34"/>
    <mergeCell ref="A31:A32"/>
    <mergeCell ref="D33:D34"/>
    <mergeCell ref="I35:I36"/>
    <mergeCell ref="E43:E44"/>
    <mergeCell ref="I41:I42"/>
    <mergeCell ref="B35:B36"/>
    <mergeCell ref="C35:C36"/>
    <mergeCell ref="D35:D36"/>
    <mergeCell ref="E35:E36"/>
    <mergeCell ref="F35:F36"/>
    <mergeCell ref="B37:B38"/>
    <mergeCell ref="C37:C38"/>
    <mergeCell ref="E37:E38"/>
    <mergeCell ref="C39:C40"/>
    <mergeCell ref="D41:D42"/>
    <mergeCell ref="C41:C42"/>
    <mergeCell ref="A41:A42"/>
    <mergeCell ref="B41:B42"/>
    <mergeCell ref="A35:A36"/>
    <mergeCell ref="G35:G36"/>
    <mergeCell ref="H35:H36"/>
    <mergeCell ref="D43:D44"/>
    <mergeCell ref="E39:E40"/>
    <mergeCell ref="A39:A40"/>
    <mergeCell ref="B39:B40"/>
    <mergeCell ref="F39:F40"/>
    <mergeCell ref="A43:A44"/>
    <mergeCell ref="B43:B44"/>
    <mergeCell ref="C43:C44"/>
    <mergeCell ref="D37:D38"/>
    <mergeCell ref="D39:D40"/>
    <mergeCell ref="A37:A38"/>
    <mergeCell ref="G43:G44"/>
    <mergeCell ref="F37:F38"/>
    <mergeCell ref="G37:G38"/>
    <mergeCell ref="H37:H38"/>
    <mergeCell ref="I37:I38"/>
    <mergeCell ref="I39:I40"/>
    <mergeCell ref="F43:F44"/>
    <mergeCell ref="E41:E42"/>
    <mergeCell ref="F41:F42"/>
    <mergeCell ref="G41:G42"/>
    <mergeCell ref="H41:H42"/>
    <mergeCell ref="A49:I49"/>
    <mergeCell ref="A50:C50"/>
    <mergeCell ref="G45:G46"/>
    <mergeCell ref="H45:H46"/>
    <mergeCell ref="I45:I46"/>
    <mergeCell ref="A47:I47"/>
    <mergeCell ref="A45:A46"/>
    <mergeCell ref="B45:B46"/>
    <mergeCell ref="C45:C46"/>
    <mergeCell ref="D45:D46"/>
    <mergeCell ref="E45:E46"/>
    <mergeCell ref="F45:F46"/>
    <mergeCell ref="A48:I48"/>
    <mergeCell ref="H43:H44"/>
    <mergeCell ref="I43:I44"/>
    <mergeCell ref="G39:G40"/>
    <mergeCell ref="H39:H40"/>
  </mergeCells>
  <phoneticPr fontId="34" type="noConversion"/>
  <printOptions horizontalCentered="1" verticalCentered="1"/>
  <pageMargins left="0.19685039370078741" right="0.19685039370078741" top="0.15748031496062992" bottom="0.15748031496062992" header="0.31496062992125984" footer="0.39370078740157483"/>
  <pageSetup paperSize="9"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48"/>
  <sheetViews>
    <sheetView zoomScale="80" zoomScaleNormal="80" workbookViewId="0">
      <selection activeCell="N7" sqref="N7:Q11"/>
    </sheetView>
  </sheetViews>
  <sheetFormatPr defaultColWidth="9" defaultRowHeight="16.5"/>
  <cols>
    <col min="1" max="1" width="6.875" style="124" customWidth="1"/>
    <col min="2" max="2" width="10.5" style="124" customWidth="1"/>
    <col min="3" max="3" width="12.875" style="201" customWidth="1"/>
    <col min="4" max="4" width="10.125" style="201" customWidth="1"/>
    <col min="5" max="5" width="7.875" style="201" customWidth="1"/>
    <col min="6" max="6" width="10.75" style="201" customWidth="1"/>
    <col min="7" max="7" width="15.25" style="201" customWidth="1"/>
    <col min="8" max="8" width="7.625" style="201" customWidth="1"/>
    <col min="9" max="9" width="6.375" style="201" customWidth="1"/>
    <col min="10" max="10" width="16.25" style="201" customWidth="1"/>
    <col min="11" max="11" width="16.75" style="201" customWidth="1"/>
    <col min="12" max="13" width="7.875" style="201" customWidth="1"/>
    <col min="14" max="14" width="12.875" style="201" customWidth="1"/>
    <col min="15" max="15" width="15.375" style="201" customWidth="1"/>
    <col min="16" max="16" width="8.5" style="201" customWidth="1"/>
    <col min="17" max="17" width="5.875" style="201" customWidth="1"/>
    <col min="18" max="18" width="10.75" style="201" customWidth="1"/>
    <col min="19" max="19" width="19.125" style="201" customWidth="1"/>
    <col min="20" max="20" width="8.25" style="201" customWidth="1"/>
    <col min="21" max="21" width="5.875" style="201" customWidth="1"/>
    <col min="22" max="16384" width="9" style="1"/>
  </cols>
  <sheetData>
    <row r="1" spans="1:21" s="14" customFormat="1" ht="28.5" customHeight="1">
      <c r="A1" s="355" t="s">
        <v>379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  <c r="Q1" s="355"/>
      <c r="R1" s="355"/>
      <c r="S1" s="355"/>
      <c r="T1" s="355"/>
      <c r="U1" s="355"/>
    </row>
    <row r="2" spans="1:21" s="14" customFormat="1" ht="20.25" thickBot="1">
      <c r="A2" s="210" t="s">
        <v>3</v>
      </c>
      <c r="B2" s="175"/>
      <c r="C2" s="2"/>
      <c r="D2" s="356" t="s">
        <v>4</v>
      </c>
      <c r="E2" s="356"/>
      <c r="F2" s="356"/>
      <c r="G2" s="356"/>
      <c r="H2" s="2" t="s">
        <v>5</v>
      </c>
      <c r="I2" s="2"/>
      <c r="J2" s="182"/>
      <c r="K2" s="182"/>
      <c r="L2" s="182"/>
      <c r="M2" s="182"/>
      <c r="N2" s="183"/>
      <c r="O2" s="357" t="s">
        <v>6</v>
      </c>
      <c r="P2" s="357"/>
      <c r="Q2" s="357"/>
      <c r="R2" s="357"/>
      <c r="S2" s="357"/>
      <c r="T2" s="357"/>
      <c r="U2" s="357"/>
    </row>
    <row r="3" spans="1:21" ht="17.25" thickBot="1">
      <c r="A3" s="59" t="s">
        <v>0</v>
      </c>
      <c r="B3" s="358" t="s">
        <v>81</v>
      </c>
      <c r="C3" s="359"/>
      <c r="D3" s="359"/>
      <c r="E3" s="360"/>
      <c r="F3" s="358" t="s">
        <v>82</v>
      </c>
      <c r="G3" s="359"/>
      <c r="H3" s="359"/>
      <c r="I3" s="361"/>
      <c r="J3" s="362" t="s">
        <v>83</v>
      </c>
      <c r="K3" s="359"/>
      <c r="L3" s="359"/>
      <c r="M3" s="360"/>
      <c r="N3" s="362" t="s">
        <v>84</v>
      </c>
      <c r="O3" s="359"/>
      <c r="P3" s="359"/>
      <c r="Q3" s="360"/>
      <c r="R3" s="363" t="s">
        <v>85</v>
      </c>
      <c r="S3" s="359"/>
      <c r="T3" s="359"/>
      <c r="U3" s="360"/>
    </row>
    <row r="4" spans="1:21">
      <c r="A4" s="58" t="s">
        <v>7</v>
      </c>
      <c r="B4" s="56" t="s">
        <v>8</v>
      </c>
      <c r="C4" s="54" t="s">
        <v>9</v>
      </c>
      <c r="D4" s="207" t="s">
        <v>20</v>
      </c>
      <c r="E4" s="55" t="s">
        <v>21</v>
      </c>
      <c r="F4" s="56" t="s">
        <v>22</v>
      </c>
      <c r="G4" s="54" t="s">
        <v>9</v>
      </c>
      <c r="H4" s="207" t="s">
        <v>20</v>
      </c>
      <c r="I4" s="57" t="s">
        <v>21</v>
      </c>
      <c r="J4" s="120" t="s">
        <v>8</v>
      </c>
      <c r="K4" s="121" t="s">
        <v>9</v>
      </c>
      <c r="L4" s="222" t="s">
        <v>10</v>
      </c>
      <c r="M4" s="122" t="s">
        <v>11</v>
      </c>
      <c r="N4" s="53" t="s">
        <v>8</v>
      </c>
      <c r="O4" s="54" t="s">
        <v>9</v>
      </c>
      <c r="P4" s="207" t="s">
        <v>10</v>
      </c>
      <c r="Q4" s="55" t="s">
        <v>11</v>
      </c>
      <c r="R4" s="53" t="s">
        <v>22</v>
      </c>
      <c r="S4" s="54" t="s">
        <v>9</v>
      </c>
      <c r="T4" s="207" t="s">
        <v>20</v>
      </c>
      <c r="U4" s="55" t="s">
        <v>11</v>
      </c>
    </row>
    <row r="5" spans="1:21" s="33" customFormat="1" ht="20.45" customHeight="1">
      <c r="A5" s="323" t="s">
        <v>39</v>
      </c>
      <c r="B5" s="353" t="s">
        <v>33</v>
      </c>
      <c r="C5" s="110" t="s">
        <v>422</v>
      </c>
      <c r="D5" s="110">
        <v>100</v>
      </c>
      <c r="E5" s="126"/>
      <c r="F5" s="344" t="s">
        <v>274</v>
      </c>
      <c r="G5" s="107" t="s">
        <v>368</v>
      </c>
      <c r="H5" s="107">
        <v>90</v>
      </c>
      <c r="I5" s="127"/>
      <c r="J5" s="344" t="s">
        <v>275</v>
      </c>
      <c r="K5" s="107" t="s">
        <v>276</v>
      </c>
      <c r="L5" s="107">
        <v>120</v>
      </c>
      <c r="M5" s="126"/>
      <c r="N5" s="350" t="s">
        <v>423</v>
      </c>
      <c r="O5" s="107" t="s">
        <v>397</v>
      </c>
      <c r="P5" s="107">
        <v>80</v>
      </c>
      <c r="Q5" s="140"/>
      <c r="R5" s="344" t="s">
        <v>424</v>
      </c>
      <c r="S5" s="107" t="s">
        <v>397</v>
      </c>
      <c r="T5" s="107">
        <v>80</v>
      </c>
      <c r="U5" s="230"/>
    </row>
    <row r="6" spans="1:21" s="33" customFormat="1" ht="24" customHeight="1">
      <c r="A6" s="323"/>
      <c r="B6" s="354"/>
      <c r="C6" s="110"/>
      <c r="D6" s="110"/>
      <c r="E6" s="126"/>
      <c r="F6" s="345"/>
      <c r="G6" s="107" t="s">
        <v>369</v>
      </c>
      <c r="H6" s="107">
        <v>10</v>
      </c>
      <c r="I6" s="127"/>
      <c r="J6" s="352"/>
      <c r="K6" s="107" t="s">
        <v>277</v>
      </c>
      <c r="L6" s="107">
        <v>15</v>
      </c>
      <c r="M6" s="126"/>
      <c r="N6" s="351"/>
      <c r="O6" s="107" t="s">
        <v>425</v>
      </c>
      <c r="P6" s="107">
        <v>20</v>
      </c>
      <c r="Q6" s="140"/>
      <c r="R6" s="345"/>
      <c r="S6" s="107" t="s">
        <v>426</v>
      </c>
      <c r="T6" s="107">
        <v>20</v>
      </c>
      <c r="U6" s="230"/>
    </row>
    <row r="7" spans="1:21" s="33" customFormat="1" ht="20.45" customHeight="1">
      <c r="A7" s="323" t="s">
        <v>53</v>
      </c>
      <c r="B7" s="341" t="s">
        <v>278</v>
      </c>
      <c r="C7" s="108" t="s">
        <v>279</v>
      </c>
      <c r="D7" s="107">
        <v>20</v>
      </c>
      <c r="E7" s="126"/>
      <c r="F7" s="325" t="s">
        <v>389</v>
      </c>
      <c r="G7" s="29" t="s">
        <v>388</v>
      </c>
      <c r="H7" s="25">
        <v>90</v>
      </c>
      <c r="I7" s="164"/>
      <c r="J7" s="352"/>
      <c r="K7" s="165" t="s">
        <v>280</v>
      </c>
      <c r="L7" s="108">
        <v>30</v>
      </c>
      <c r="M7" s="126"/>
      <c r="N7" s="325" t="s">
        <v>446</v>
      </c>
      <c r="O7" s="109" t="s">
        <v>447</v>
      </c>
      <c r="P7" s="109">
        <v>90</v>
      </c>
      <c r="Q7" s="127"/>
      <c r="R7" s="346" t="s">
        <v>281</v>
      </c>
      <c r="S7" s="166" t="s">
        <v>282</v>
      </c>
      <c r="T7" s="167">
        <v>60</v>
      </c>
      <c r="U7" s="126"/>
    </row>
    <row r="8" spans="1:21" s="33" customFormat="1" ht="20.45" customHeight="1">
      <c r="A8" s="324"/>
      <c r="B8" s="342"/>
      <c r="C8" s="108" t="s">
        <v>283</v>
      </c>
      <c r="D8" s="107">
        <v>50</v>
      </c>
      <c r="E8" s="126"/>
      <c r="F8" s="326"/>
      <c r="G8" s="223" t="s">
        <v>386</v>
      </c>
      <c r="H8" s="223">
        <v>1</v>
      </c>
      <c r="I8" s="164"/>
      <c r="J8" s="352"/>
      <c r="K8" s="107" t="s">
        <v>284</v>
      </c>
      <c r="L8" s="108">
        <v>10</v>
      </c>
      <c r="M8" s="156"/>
      <c r="N8" s="326"/>
      <c r="O8" s="134" t="s">
        <v>448</v>
      </c>
      <c r="P8" s="134">
        <v>5</v>
      </c>
      <c r="Q8" s="127"/>
      <c r="R8" s="347"/>
      <c r="S8" s="167" t="s">
        <v>285</v>
      </c>
      <c r="T8" s="167">
        <v>2</v>
      </c>
      <c r="U8" s="126"/>
    </row>
    <row r="9" spans="1:21" s="33" customFormat="1" ht="20.45" customHeight="1">
      <c r="A9" s="324"/>
      <c r="B9" s="342"/>
      <c r="C9" s="107" t="s">
        <v>286</v>
      </c>
      <c r="D9" s="108">
        <v>40</v>
      </c>
      <c r="E9" s="126"/>
      <c r="F9" s="326"/>
      <c r="G9" s="27" t="s">
        <v>387</v>
      </c>
      <c r="H9" s="28">
        <v>1</v>
      </c>
      <c r="I9" s="164"/>
      <c r="J9" s="345"/>
      <c r="K9" s="108" t="s">
        <v>287</v>
      </c>
      <c r="L9" s="108">
        <v>10</v>
      </c>
      <c r="M9" s="156"/>
      <c r="N9" s="326"/>
      <c r="O9" s="134" t="s">
        <v>449</v>
      </c>
      <c r="P9" s="134">
        <v>3</v>
      </c>
      <c r="Q9" s="127"/>
      <c r="R9" s="347"/>
      <c r="S9" s="167" t="s">
        <v>280</v>
      </c>
      <c r="T9" s="167">
        <v>30</v>
      </c>
      <c r="U9" s="126"/>
    </row>
    <row r="10" spans="1:21" s="33" customFormat="1" ht="20.45" customHeight="1">
      <c r="A10" s="324"/>
      <c r="B10" s="342"/>
      <c r="C10" s="109"/>
      <c r="D10" s="109"/>
      <c r="E10" s="126"/>
      <c r="F10" s="326"/>
      <c r="G10" s="157"/>
      <c r="H10" s="157"/>
      <c r="I10" s="164"/>
      <c r="J10" s="341" t="s">
        <v>288</v>
      </c>
      <c r="K10" s="109" t="s">
        <v>289</v>
      </c>
      <c r="L10" s="109">
        <v>80</v>
      </c>
      <c r="M10" s="126"/>
      <c r="N10" s="326"/>
      <c r="O10" s="134"/>
      <c r="P10" s="134"/>
      <c r="Q10" s="127"/>
      <c r="R10" s="347"/>
      <c r="S10" s="167" t="s">
        <v>290</v>
      </c>
      <c r="T10" s="167">
        <v>5</v>
      </c>
      <c r="U10" s="126"/>
    </row>
    <row r="11" spans="1:21" s="33" customFormat="1" ht="20.45" customHeight="1">
      <c r="A11" s="324"/>
      <c r="B11" s="343"/>
      <c r="C11" s="109"/>
      <c r="D11" s="109"/>
      <c r="E11" s="126"/>
      <c r="F11" s="327"/>
      <c r="G11" s="135"/>
      <c r="H11" s="135"/>
      <c r="I11" s="164"/>
      <c r="J11" s="342"/>
      <c r="K11" s="109" t="s">
        <v>291</v>
      </c>
      <c r="L11" s="109">
        <v>2</v>
      </c>
      <c r="M11" s="126"/>
      <c r="N11" s="327"/>
      <c r="O11" s="108"/>
      <c r="P11" s="108"/>
      <c r="Q11" s="127"/>
      <c r="R11" s="348"/>
      <c r="S11" s="167"/>
      <c r="T11" s="167"/>
      <c r="U11" s="126"/>
    </row>
    <row r="12" spans="1:21" s="33" customFormat="1" ht="20.45" customHeight="1">
      <c r="A12" s="323" t="s">
        <v>54</v>
      </c>
      <c r="B12" s="341" t="s">
        <v>292</v>
      </c>
      <c r="C12" s="107" t="s">
        <v>293</v>
      </c>
      <c r="D12" s="108">
        <v>50</v>
      </c>
      <c r="E12" s="126"/>
      <c r="F12" s="349" t="s">
        <v>294</v>
      </c>
      <c r="G12" s="109" t="s">
        <v>295</v>
      </c>
      <c r="H12" s="109">
        <v>40</v>
      </c>
      <c r="I12" s="127"/>
      <c r="J12" s="342"/>
      <c r="K12" s="110" t="s">
        <v>296</v>
      </c>
      <c r="L12" s="110">
        <v>20</v>
      </c>
      <c r="M12" s="126"/>
      <c r="N12" s="341" t="s">
        <v>433</v>
      </c>
      <c r="O12" s="108" t="s">
        <v>434</v>
      </c>
      <c r="P12" s="108">
        <v>20</v>
      </c>
      <c r="Q12" s="126"/>
      <c r="R12" s="335" t="s">
        <v>297</v>
      </c>
      <c r="S12" s="168" t="s">
        <v>298</v>
      </c>
      <c r="T12" s="168">
        <v>50</v>
      </c>
      <c r="U12" s="126"/>
    </row>
    <row r="13" spans="1:21" s="33" customFormat="1" ht="20.45" customHeight="1">
      <c r="A13" s="324"/>
      <c r="B13" s="342"/>
      <c r="C13" s="107" t="s">
        <v>299</v>
      </c>
      <c r="D13" s="108">
        <v>40</v>
      </c>
      <c r="E13" s="126"/>
      <c r="F13" s="349"/>
      <c r="G13" s="110" t="s">
        <v>282</v>
      </c>
      <c r="H13" s="109">
        <v>10</v>
      </c>
      <c r="I13" s="127"/>
      <c r="J13" s="343"/>
      <c r="K13" s="110"/>
      <c r="L13" s="110"/>
      <c r="M13" s="126"/>
      <c r="N13" s="342"/>
      <c r="O13" s="108" t="s">
        <v>435</v>
      </c>
      <c r="P13" s="108">
        <v>50</v>
      </c>
      <c r="Q13" s="126"/>
      <c r="R13" s="335"/>
      <c r="S13" s="168" t="s">
        <v>34</v>
      </c>
      <c r="T13" s="168">
        <v>20</v>
      </c>
      <c r="U13" s="126"/>
    </row>
    <row r="14" spans="1:21" s="33" customFormat="1" ht="20.45" customHeight="1">
      <c r="A14" s="324"/>
      <c r="B14" s="342"/>
      <c r="C14" s="108" t="s">
        <v>287</v>
      </c>
      <c r="D14" s="108">
        <v>10</v>
      </c>
      <c r="E14" s="126"/>
      <c r="F14" s="349"/>
      <c r="G14" s="108" t="s">
        <v>300</v>
      </c>
      <c r="H14" s="107">
        <v>30</v>
      </c>
      <c r="I14" s="127"/>
      <c r="J14" s="341" t="s">
        <v>301</v>
      </c>
      <c r="K14" s="208" t="s">
        <v>302</v>
      </c>
      <c r="L14" s="109">
        <v>65</v>
      </c>
      <c r="M14" s="126"/>
      <c r="N14" s="342"/>
      <c r="O14" s="108" t="s">
        <v>436</v>
      </c>
      <c r="P14" s="108">
        <v>20</v>
      </c>
      <c r="Q14" s="126"/>
      <c r="R14" s="335"/>
      <c r="S14" s="168" t="s">
        <v>303</v>
      </c>
      <c r="T14" s="168">
        <v>1</v>
      </c>
      <c r="U14" s="126"/>
    </row>
    <row r="15" spans="1:21" s="33" customFormat="1" ht="20.45" customHeight="1">
      <c r="A15" s="324"/>
      <c r="B15" s="342"/>
      <c r="C15" s="109" t="s">
        <v>304</v>
      </c>
      <c r="D15" s="109">
        <v>1</v>
      </c>
      <c r="E15" s="126"/>
      <c r="F15" s="349"/>
      <c r="G15" s="108" t="s">
        <v>285</v>
      </c>
      <c r="H15" s="108">
        <v>5</v>
      </c>
      <c r="I15" s="127"/>
      <c r="J15" s="342"/>
      <c r="K15" s="110"/>
      <c r="L15" s="110"/>
      <c r="M15" s="126"/>
      <c r="N15" s="342"/>
      <c r="O15" s="109" t="s">
        <v>437</v>
      </c>
      <c r="P15" s="109">
        <v>3</v>
      </c>
      <c r="Q15" s="126"/>
      <c r="R15" s="335"/>
      <c r="S15" s="167" t="s">
        <v>305</v>
      </c>
      <c r="T15" s="167">
        <v>3</v>
      </c>
      <c r="U15" s="126"/>
    </row>
    <row r="16" spans="1:21" s="33" customFormat="1" ht="20.45" customHeight="1">
      <c r="A16" s="324"/>
      <c r="B16" s="343"/>
      <c r="C16" s="108"/>
      <c r="D16" s="108"/>
      <c r="E16" s="126"/>
      <c r="F16" s="349"/>
      <c r="G16" s="109" t="s">
        <v>306</v>
      </c>
      <c r="H16" s="109">
        <v>20</v>
      </c>
      <c r="I16" s="127"/>
      <c r="J16" s="343"/>
      <c r="K16" s="110"/>
      <c r="L16" s="110"/>
      <c r="M16" s="126"/>
      <c r="N16" s="343"/>
      <c r="O16" s="111"/>
      <c r="P16" s="111"/>
      <c r="Q16" s="126"/>
      <c r="R16" s="335"/>
      <c r="S16" s="167" t="s">
        <v>291</v>
      </c>
      <c r="T16" s="167">
        <v>3</v>
      </c>
      <c r="U16" s="126"/>
    </row>
    <row r="17" spans="1:21" s="142" customFormat="1" ht="21.6" customHeight="1">
      <c r="A17" s="323" t="s">
        <v>42</v>
      </c>
      <c r="B17" s="328" t="s">
        <v>43</v>
      </c>
      <c r="C17" s="108" t="s">
        <v>197</v>
      </c>
      <c r="D17" s="108">
        <v>85</v>
      </c>
      <c r="E17" s="140"/>
      <c r="F17" s="331" t="s">
        <v>43</v>
      </c>
      <c r="G17" s="108" t="s">
        <v>198</v>
      </c>
      <c r="H17" s="108">
        <v>85</v>
      </c>
      <c r="I17" s="141"/>
      <c r="J17" s="336" t="s">
        <v>43</v>
      </c>
      <c r="K17" s="108" t="s">
        <v>197</v>
      </c>
      <c r="L17" s="108">
        <v>85</v>
      </c>
      <c r="M17" s="140"/>
      <c r="N17" s="331" t="s">
        <v>43</v>
      </c>
      <c r="O17" s="108" t="s">
        <v>198</v>
      </c>
      <c r="P17" s="108">
        <v>85</v>
      </c>
      <c r="Q17" s="140"/>
      <c r="R17" s="337" t="s">
        <v>199</v>
      </c>
      <c r="S17" s="108" t="s">
        <v>197</v>
      </c>
      <c r="T17" s="108">
        <v>85</v>
      </c>
      <c r="U17" s="140"/>
    </row>
    <row r="18" spans="1:21" s="123" customFormat="1" ht="21.6" customHeight="1">
      <c r="A18" s="324"/>
      <c r="B18" s="329"/>
      <c r="C18" s="320" t="s">
        <v>200</v>
      </c>
      <c r="D18" s="109"/>
      <c r="E18" s="126"/>
      <c r="F18" s="331"/>
      <c r="G18" s="320" t="s">
        <v>200</v>
      </c>
      <c r="H18" s="109"/>
      <c r="I18" s="127"/>
      <c r="J18" s="336"/>
      <c r="K18" s="320" t="s">
        <v>200</v>
      </c>
      <c r="L18" s="109"/>
      <c r="M18" s="126"/>
      <c r="N18" s="331"/>
      <c r="O18" s="340" t="s">
        <v>200</v>
      </c>
      <c r="P18" s="109"/>
      <c r="Q18" s="126"/>
      <c r="R18" s="338"/>
      <c r="S18" s="320" t="s">
        <v>200</v>
      </c>
      <c r="T18" s="109"/>
      <c r="U18" s="126"/>
    </row>
    <row r="19" spans="1:21" s="123" customFormat="1" ht="21.6" customHeight="1">
      <c r="A19" s="324"/>
      <c r="B19" s="329"/>
      <c r="C19" s="321"/>
      <c r="D19" s="109"/>
      <c r="E19" s="126"/>
      <c r="F19" s="331"/>
      <c r="G19" s="321"/>
      <c r="H19" s="109"/>
      <c r="I19" s="127"/>
      <c r="J19" s="336"/>
      <c r="K19" s="321"/>
      <c r="L19" s="109"/>
      <c r="M19" s="126"/>
      <c r="N19" s="331"/>
      <c r="O19" s="340"/>
      <c r="P19" s="109"/>
      <c r="Q19" s="126"/>
      <c r="R19" s="338"/>
      <c r="S19" s="321"/>
      <c r="T19" s="109"/>
      <c r="U19" s="126"/>
    </row>
    <row r="20" spans="1:21" s="123" customFormat="1" ht="21.6" customHeight="1">
      <c r="A20" s="324"/>
      <c r="B20" s="329"/>
      <c r="C20" s="321"/>
      <c r="D20" s="109"/>
      <c r="E20" s="126"/>
      <c r="F20" s="331"/>
      <c r="G20" s="321"/>
      <c r="H20" s="109"/>
      <c r="I20" s="127"/>
      <c r="J20" s="336"/>
      <c r="K20" s="321"/>
      <c r="L20" s="109"/>
      <c r="M20" s="126"/>
      <c r="N20" s="331"/>
      <c r="O20" s="340"/>
      <c r="P20" s="109"/>
      <c r="Q20" s="126"/>
      <c r="R20" s="338"/>
      <c r="S20" s="321"/>
      <c r="T20" s="109"/>
      <c r="U20" s="126"/>
    </row>
    <row r="21" spans="1:21" s="123" customFormat="1" ht="21.6" customHeight="1">
      <c r="A21" s="324"/>
      <c r="B21" s="330"/>
      <c r="C21" s="322"/>
      <c r="D21" s="109"/>
      <c r="E21" s="126"/>
      <c r="F21" s="331"/>
      <c r="G21" s="322"/>
      <c r="H21" s="109"/>
      <c r="I21" s="127"/>
      <c r="J21" s="336"/>
      <c r="K21" s="322"/>
      <c r="L21" s="109"/>
      <c r="M21" s="126"/>
      <c r="N21" s="331"/>
      <c r="O21" s="340"/>
      <c r="P21" s="109"/>
      <c r="Q21" s="126"/>
      <c r="R21" s="339"/>
      <c r="S21" s="322"/>
      <c r="T21" s="109"/>
      <c r="U21" s="126"/>
    </row>
    <row r="22" spans="1:21" s="33" customFormat="1" ht="20.45" customHeight="1">
      <c r="A22" s="323" t="s">
        <v>55</v>
      </c>
      <c r="B22" s="325"/>
      <c r="C22" s="108"/>
      <c r="D22" s="108"/>
      <c r="E22" s="138"/>
      <c r="F22" s="325"/>
      <c r="G22" s="108"/>
      <c r="H22" s="108"/>
      <c r="I22" s="133"/>
      <c r="J22" s="325"/>
      <c r="K22" s="108"/>
      <c r="L22" s="108"/>
      <c r="M22" s="138"/>
      <c r="N22" s="325"/>
      <c r="O22" s="108"/>
      <c r="P22" s="108"/>
      <c r="Q22" s="138"/>
      <c r="R22" s="325"/>
      <c r="S22" s="108"/>
      <c r="T22" s="108"/>
      <c r="U22" s="138"/>
    </row>
    <row r="23" spans="1:21" s="33" customFormat="1" ht="20.45" customHeight="1">
      <c r="A23" s="324"/>
      <c r="B23" s="326"/>
      <c r="C23" s="108"/>
      <c r="D23" s="108"/>
      <c r="E23" s="138"/>
      <c r="F23" s="326"/>
      <c r="G23" s="108"/>
      <c r="H23" s="108"/>
      <c r="I23" s="133"/>
      <c r="J23" s="326"/>
      <c r="K23" s="108"/>
      <c r="L23" s="108"/>
      <c r="M23" s="138"/>
      <c r="N23" s="326"/>
      <c r="O23" s="108"/>
      <c r="P23" s="108"/>
      <c r="Q23" s="138"/>
      <c r="R23" s="326"/>
      <c r="S23" s="108"/>
      <c r="T23" s="108"/>
      <c r="U23" s="138"/>
    </row>
    <row r="24" spans="1:21" s="33" customFormat="1" ht="20.45" customHeight="1">
      <c r="A24" s="324"/>
      <c r="B24" s="326"/>
      <c r="C24" s="108"/>
      <c r="D24" s="108"/>
      <c r="E24" s="138"/>
      <c r="F24" s="326"/>
      <c r="G24" s="108"/>
      <c r="H24" s="108"/>
      <c r="I24" s="133"/>
      <c r="J24" s="326"/>
      <c r="K24" s="108"/>
      <c r="L24" s="108"/>
      <c r="M24" s="138"/>
      <c r="N24" s="326"/>
      <c r="O24" s="108"/>
      <c r="P24" s="108"/>
      <c r="Q24" s="138"/>
      <c r="R24" s="326"/>
      <c r="S24" s="108"/>
      <c r="T24" s="108"/>
      <c r="U24" s="138"/>
    </row>
    <row r="25" spans="1:21" s="33" customFormat="1" ht="20.45" customHeight="1">
      <c r="A25" s="324"/>
      <c r="B25" s="326"/>
      <c r="C25" s="108"/>
      <c r="D25" s="108"/>
      <c r="E25" s="138"/>
      <c r="F25" s="326"/>
      <c r="G25" s="108"/>
      <c r="H25" s="108"/>
      <c r="I25" s="133"/>
      <c r="J25" s="326"/>
      <c r="K25" s="108"/>
      <c r="L25" s="108"/>
      <c r="M25" s="138"/>
      <c r="N25" s="326"/>
      <c r="O25" s="108"/>
      <c r="P25" s="108"/>
      <c r="Q25" s="138"/>
      <c r="R25" s="326"/>
      <c r="S25" s="108"/>
      <c r="T25" s="108"/>
      <c r="U25" s="138"/>
    </row>
    <row r="26" spans="1:21" s="33" customFormat="1" ht="20.45" customHeight="1">
      <c r="A26" s="324"/>
      <c r="B26" s="327"/>
      <c r="C26" s="108"/>
      <c r="D26" s="108"/>
      <c r="E26" s="138"/>
      <c r="F26" s="327"/>
      <c r="G26" s="108"/>
      <c r="H26" s="108"/>
      <c r="I26" s="133"/>
      <c r="J26" s="327"/>
      <c r="K26" s="108"/>
      <c r="L26" s="108"/>
      <c r="M26" s="138"/>
      <c r="N26" s="327"/>
      <c r="O26" s="108"/>
      <c r="P26" s="108"/>
      <c r="Q26" s="138"/>
      <c r="R26" s="327"/>
      <c r="S26" s="108"/>
      <c r="T26" s="108"/>
      <c r="U26" s="138"/>
    </row>
    <row r="27" spans="1:21" s="33" customFormat="1" ht="20.45" customHeight="1">
      <c r="A27" s="324" t="s">
        <v>56</v>
      </c>
      <c r="B27" s="325" t="s">
        <v>311</v>
      </c>
      <c r="C27" s="109" t="s">
        <v>312</v>
      </c>
      <c r="D27" s="109">
        <v>20</v>
      </c>
      <c r="E27" s="126"/>
      <c r="F27" s="325" t="s">
        <v>313</v>
      </c>
      <c r="G27" s="108" t="s">
        <v>314</v>
      </c>
      <c r="H27" s="108">
        <v>5</v>
      </c>
      <c r="I27" s="127"/>
      <c r="J27" s="325" t="s">
        <v>315</v>
      </c>
      <c r="K27" s="109" t="s">
        <v>26</v>
      </c>
      <c r="L27" s="110">
        <v>1</v>
      </c>
      <c r="M27" s="126"/>
      <c r="N27" s="332" t="s">
        <v>316</v>
      </c>
      <c r="O27" s="108" t="s">
        <v>317</v>
      </c>
      <c r="P27" s="108">
        <v>10</v>
      </c>
      <c r="Q27" s="126"/>
      <c r="R27" s="325" t="s">
        <v>307</v>
      </c>
      <c r="S27" s="108" t="s">
        <v>308</v>
      </c>
      <c r="T27" s="108">
        <v>15</v>
      </c>
      <c r="U27" s="138"/>
    </row>
    <row r="28" spans="1:21" s="33" customFormat="1" ht="20.45" customHeight="1">
      <c r="A28" s="324"/>
      <c r="B28" s="326"/>
      <c r="C28" s="109" t="s">
        <v>318</v>
      </c>
      <c r="D28" s="110">
        <v>10</v>
      </c>
      <c r="E28" s="126"/>
      <c r="F28" s="326"/>
      <c r="G28" s="107" t="s">
        <v>293</v>
      </c>
      <c r="H28" s="107">
        <v>15</v>
      </c>
      <c r="I28" s="127"/>
      <c r="J28" s="326"/>
      <c r="K28" s="109" t="s">
        <v>319</v>
      </c>
      <c r="L28" s="110">
        <v>1</v>
      </c>
      <c r="M28" s="126"/>
      <c r="N28" s="333"/>
      <c r="O28" s="109" t="s">
        <v>320</v>
      </c>
      <c r="P28" s="110">
        <v>1</v>
      </c>
      <c r="Q28" s="126"/>
      <c r="R28" s="326"/>
      <c r="S28" s="108" t="s">
        <v>309</v>
      </c>
      <c r="T28" s="108">
        <v>20</v>
      </c>
      <c r="U28" s="138"/>
    </row>
    <row r="29" spans="1:21" s="33" customFormat="1" ht="20.45" customHeight="1">
      <c r="A29" s="324"/>
      <c r="B29" s="326"/>
      <c r="C29" s="109" t="s">
        <v>321</v>
      </c>
      <c r="D29" s="110">
        <v>1</v>
      </c>
      <c r="E29" s="126"/>
      <c r="F29" s="326"/>
      <c r="G29" s="108" t="s">
        <v>212</v>
      </c>
      <c r="H29" s="107">
        <v>1</v>
      </c>
      <c r="I29" s="127"/>
      <c r="J29" s="326"/>
      <c r="K29" s="109" t="s">
        <v>322</v>
      </c>
      <c r="L29" s="110">
        <v>15</v>
      </c>
      <c r="M29" s="126"/>
      <c r="N29" s="333"/>
      <c r="O29" s="109" t="s">
        <v>323</v>
      </c>
      <c r="P29" s="110">
        <v>2</v>
      </c>
      <c r="Q29" s="126"/>
      <c r="R29" s="326"/>
      <c r="S29" s="108" t="s">
        <v>310</v>
      </c>
      <c r="T29" s="108">
        <v>5</v>
      </c>
      <c r="U29" s="138"/>
    </row>
    <row r="30" spans="1:21" s="33" customFormat="1" ht="20.45" customHeight="1">
      <c r="A30" s="324"/>
      <c r="B30" s="326"/>
      <c r="C30" s="109"/>
      <c r="D30" s="109"/>
      <c r="E30" s="126"/>
      <c r="F30" s="326"/>
      <c r="G30" s="108"/>
      <c r="H30" s="108"/>
      <c r="I30" s="127"/>
      <c r="J30" s="326"/>
      <c r="K30" s="109" t="s">
        <v>321</v>
      </c>
      <c r="L30" s="109">
        <v>1</v>
      </c>
      <c r="M30" s="126"/>
      <c r="N30" s="333"/>
      <c r="O30" s="109" t="s">
        <v>324</v>
      </c>
      <c r="P30" s="110">
        <v>20</v>
      </c>
      <c r="Q30" s="126"/>
      <c r="R30" s="326"/>
      <c r="S30" s="108"/>
      <c r="T30" s="108"/>
      <c r="U30" s="138"/>
    </row>
    <row r="31" spans="1:21" s="33" customFormat="1" ht="20.45" customHeight="1">
      <c r="A31" s="324"/>
      <c r="B31" s="327"/>
      <c r="C31" s="109"/>
      <c r="D31" s="110"/>
      <c r="E31" s="126"/>
      <c r="F31" s="327"/>
      <c r="G31" s="108"/>
      <c r="H31" s="107"/>
      <c r="I31" s="127"/>
      <c r="J31" s="327"/>
      <c r="K31" s="109"/>
      <c r="L31" s="110"/>
      <c r="M31" s="126"/>
      <c r="N31" s="334"/>
      <c r="O31" s="209"/>
      <c r="P31" s="209"/>
      <c r="Q31" s="126"/>
      <c r="R31" s="327"/>
      <c r="S31" s="108"/>
      <c r="T31" s="108"/>
      <c r="U31" s="138"/>
    </row>
    <row r="32" spans="1:21" s="33" customFormat="1" ht="20.45" customHeight="1">
      <c r="A32" s="174" t="s">
        <v>50</v>
      </c>
      <c r="B32" s="159" t="s">
        <v>217</v>
      </c>
      <c r="C32" s="109"/>
      <c r="D32" s="147"/>
      <c r="E32" s="127"/>
      <c r="F32" s="185" t="s">
        <v>217</v>
      </c>
      <c r="G32" s="109" t="s">
        <v>325</v>
      </c>
      <c r="H32" s="147" t="s">
        <v>326</v>
      </c>
      <c r="I32" s="127"/>
      <c r="J32" s="146" t="s">
        <v>217</v>
      </c>
      <c r="K32" s="109"/>
      <c r="L32" s="147"/>
      <c r="M32" s="126"/>
      <c r="N32" s="146" t="s">
        <v>217</v>
      </c>
      <c r="O32" s="109"/>
      <c r="P32" s="147"/>
      <c r="Q32" s="126"/>
      <c r="R32" s="146" t="s">
        <v>217</v>
      </c>
      <c r="S32" s="109"/>
      <c r="T32" s="147"/>
      <c r="U32" s="126"/>
    </row>
    <row r="33" spans="1:21" ht="21.75" thickBot="1">
      <c r="A33" s="193" t="s">
        <v>23</v>
      </c>
      <c r="B33" s="152" t="s">
        <v>327</v>
      </c>
      <c r="C33" s="149"/>
      <c r="D33" s="150"/>
      <c r="E33" s="151"/>
      <c r="F33" s="152" t="s">
        <v>327</v>
      </c>
      <c r="G33" s="149"/>
      <c r="H33" s="150"/>
      <c r="I33" s="153"/>
      <c r="J33" s="148" t="s">
        <v>327</v>
      </c>
      <c r="K33" s="149"/>
      <c r="L33" s="150"/>
      <c r="M33" s="151"/>
      <c r="N33" s="148" t="s">
        <v>14</v>
      </c>
      <c r="O33" s="149"/>
      <c r="P33" s="154"/>
      <c r="Q33" s="151"/>
      <c r="R33" s="148" t="s">
        <v>327</v>
      </c>
      <c r="S33" s="149"/>
      <c r="T33" s="150"/>
      <c r="U33" s="151"/>
    </row>
    <row r="34" spans="1:21" s="125" customFormat="1">
      <c r="A34" s="318" t="s">
        <v>24</v>
      </c>
      <c r="B34" s="297" t="s">
        <v>375</v>
      </c>
      <c r="C34" s="298"/>
      <c r="D34" s="215"/>
      <c r="E34" s="216"/>
      <c r="F34" s="299" t="s">
        <v>375</v>
      </c>
      <c r="G34" s="298"/>
      <c r="H34" s="215"/>
      <c r="I34" s="217"/>
      <c r="J34" s="297" t="s">
        <v>375</v>
      </c>
      <c r="K34" s="298"/>
      <c r="L34" s="215"/>
      <c r="M34" s="216"/>
      <c r="N34" s="299" t="s">
        <v>375</v>
      </c>
      <c r="O34" s="298"/>
      <c r="P34" s="215"/>
      <c r="Q34" s="217"/>
      <c r="R34" s="299" t="s">
        <v>375</v>
      </c>
      <c r="S34" s="298"/>
      <c r="T34" s="215"/>
      <c r="U34" s="217"/>
    </row>
    <row r="35" spans="1:21" s="124" customFormat="1">
      <c r="A35" s="319"/>
      <c r="B35" s="303" t="s">
        <v>36</v>
      </c>
      <c r="C35" s="304"/>
      <c r="D35" s="5">
        <v>5</v>
      </c>
      <c r="E35" s="4"/>
      <c r="F35" s="305" t="s">
        <v>36</v>
      </c>
      <c r="G35" s="304"/>
      <c r="H35" s="5">
        <v>5</v>
      </c>
      <c r="I35" s="3"/>
      <c r="J35" s="303" t="s">
        <v>36</v>
      </c>
      <c r="K35" s="304"/>
      <c r="L35" s="5">
        <v>5</v>
      </c>
      <c r="M35" s="5"/>
      <c r="N35" s="303" t="s">
        <v>36</v>
      </c>
      <c r="O35" s="304"/>
      <c r="P35" s="5">
        <v>5</v>
      </c>
      <c r="Q35" s="5"/>
      <c r="R35" s="303" t="s">
        <v>36</v>
      </c>
      <c r="S35" s="304"/>
      <c r="T35" s="5">
        <v>5</v>
      </c>
      <c r="U35" s="5"/>
    </row>
    <row r="36" spans="1:21" s="124" customFormat="1">
      <c r="A36" s="319"/>
      <c r="B36" s="303" t="s">
        <v>37</v>
      </c>
      <c r="C36" s="304"/>
      <c r="D36" s="11">
        <v>2.6</v>
      </c>
      <c r="E36" s="21"/>
      <c r="F36" s="305" t="s">
        <v>37</v>
      </c>
      <c r="G36" s="304"/>
      <c r="H36" s="11">
        <v>2.6</v>
      </c>
      <c r="I36" s="23"/>
      <c r="J36" s="303" t="s">
        <v>37</v>
      </c>
      <c r="K36" s="304"/>
      <c r="L36" s="11">
        <v>2.8</v>
      </c>
      <c r="M36" s="11"/>
      <c r="N36" s="303" t="s">
        <v>37</v>
      </c>
      <c r="O36" s="304"/>
      <c r="P36" s="11">
        <v>2.7</v>
      </c>
      <c r="Q36" s="11"/>
      <c r="R36" s="303" t="s">
        <v>37</v>
      </c>
      <c r="S36" s="304"/>
      <c r="T36" s="11">
        <v>2.7</v>
      </c>
      <c r="U36" s="11"/>
    </row>
    <row r="37" spans="1:21" s="124" customFormat="1">
      <c r="A37" s="319"/>
      <c r="B37" s="303" t="s">
        <v>27</v>
      </c>
      <c r="C37" s="304"/>
      <c r="D37" s="11">
        <v>1.6</v>
      </c>
      <c r="E37" s="21"/>
      <c r="F37" s="305" t="s">
        <v>27</v>
      </c>
      <c r="G37" s="304"/>
      <c r="H37" s="11">
        <v>1.7</v>
      </c>
      <c r="I37" s="23"/>
      <c r="J37" s="303" t="s">
        <v>27</v>
      </c>
      <c r="K37" s="304"/>
      <c r="L37" s="11">
        <v>1.5</v>
      </c>
      <c r="M37" s="11"/>
      <c r="N37" s="303" t="s">
        <v>27</v>
      </c>
      <c r="O37" s="304"/>
      <c r="P37" s="11">
        <v>1.8</v>
      </c>
      <c r="Q37" s="11"/>
      <c r="R37" s="305" t="s">
        <v>27</v>
      </c>
      <c r="S37" s="304"/>
      <c r="T37" s="11">
        <v>1.7</v>
      </c>
      <c r="U37" s="11"/>
    </row>
    <row r="38" spans="1:21" s="124" customFormat="1">
      <c r="A38" s="319"/>
      <c r="B38" s="306" t="s">
        <v>17</v>
      </c>
      <c r="C38" s="307"/>
      <c r="D38" s="12">
        <v>0</v>
      </c>
      <c r="E38" s="20"/>
      <c r="F38" s="305" t="s">
        <v>17</v>
      </c>
      <c r="G38" s="304"/>
      <c r="H38" s="12">
        <v>1</v>
      </c>
      <c r="I38" s="19"/>
      <c r="J38" s="306" t="s">
        <v>17</v>
      </c>
      <c r="K38" s="307"/>
      <c r="L38" s="12">
        <v>0</v>
      </c>
      <c r="M38" s="19"/>
      <c r="N38" s="308" t="s">
        <v>17</v>
      </c>
      <c r="O38" s="307"/>
      <c r="P38" s="12">
        <v>0</v>
      </c>
      <c r="Q38" s="20"/>
      <c r="R38" s="305" t="s">
        <v>17</v>
      </c>
      <c r="S38" s="304"/>
      <c r="T38" s="12">
        <v>0</v>
      </c>
      <c r="U38" s="31"/>
    </row>
    <row r="39" spans="1:21" s="124" customFormat="1" ht="17.25" thickBot="1">
      <c r="A39" s="319"/>
      <c r="B39" s="310" t="s">
        <v>28</v>
      </c>
      <c r="C39" s="311"/>
      <c r="D39" s="13">
        <v>2.5</v>
      </c>
      <c r="E39" s="22"/>
      <c r="F39" s="312" t="s">
        <v>29</v>
      </c>
      <c r="G39" s="311"/>
      <c r="H39" s="13">
        <v>2.5</v>
      </c>
      <c r="I39" s="24"/>
      <c r="J39" s="310" t="s">
        <v>29</v>
      </c>
      <c r="K39" s="311"/>
      <c r="L39" s="13">
        <v>2.5</v>
      </c>
      <c r="M39" s="13"/>
      <c r="N39" s="310" t="s">
        <v>29</v>
      </c>
      <c r="O39" s="311"/>
      <c r="P39" s="13">
        <v>2.5</v>
      </c>
      <c r="Q39" s="13"/>
      <c r="R39" s="312" t="s">
        <v>29</v>
      </c>
      <c r="S39" s="311"/>
      <c r="T39" s="13">
        <v>2.5</v>
      </c>
      <c r="U39" s="13"/>
    </row>
    <row r="40" spans="1:21" s="124" customFormat="1" ht="17.25" thickBot="1">
      <c r="A40" s="59" t="s">
        <v>30</v>
      </c>
      <c r="B40" s="313" t="s">
        <v>31</v>
      </c>
      <c r="C40" s="314"/>
      <c r="D40" s="178">
        <f xml:space="preserve"> D35*70+D36*75+D37*25+D38*60+D39*45</f>
        <v>697.5</v>
      </c>
      <c r="E40" s="179"/>
      <c r="F40" s="313" t="s">
        <v>31</v>
      </c>
      <c r="G40" s="314"/>
      <c r="H40" s="178">
        <f xml:space="preserve"> H35*70+H36*75+H37*25+H38*60+H39*45</f>
        <v>760</v>
      </c>
      <c r="I40" s="180"/>
      <c r="J40" s="315" t="s">
        <v>31</v>
      </c>
      <c r="K40" s="316"/>
      <c r="L40" s="205">
        <f xml:space="preserve"> L35*70+L36*75+L37*25+L38*60+L39*45</f>
        <v>710</v>
      </c>
      <c r="M40" s="205"/>
      <c r="N40" s="317" t="s">
        <v>31</v>
      </c>
      <c r="O40" s="314"/>
      <c r="P40" s="205">
        <f xml:space="preserve"> P35*70+P36*75+P37*25+P38*60+P39*45</f>
        <v>710</v>
      </c>
      <c r="Q40" s="205"/>
      <c r="R40" s="313" t="s">
        <v>31</v>
      </c>
      <c r="S40" s="314"/>
      <c r="T40" s="178">
        <f xml:space="preserve"> T35*70+T36*75+T37*25+T38*60+T39*45</f>
        <v>707.5</v>
      </c>
      <c r="U40" s="178"/>
    </row>
    <row r="41" spans="1:21" s="17" customFormat="1" ht="18" customHeight="1">
      <c r="A41" s="72" t="s">
        <v>72</v>
      </c>
      <c r="B41" s="73"/>
      <c r="C41" s="73"/>
      <c r="D41" s="72"/>
      <c r="E41" s="72"/>
      <c r="F41" s="73" t="s">
        <v>73</v>
      </c>
      <c r="G41" s="73"/>
      <c r="H41" s="300" t="s">
        <v>74</v>
      </c>
      <c r="I41" s="300"/>
      <c r="J41" s="300"/>
      <c r="K41" s="300"/>
      <c r="L41" s="300"/>
      <c r="M41" s="300"/>
      <c r="N41" s="74"/>
      <c r="O41" s="73"/>
      <c r="P41" s="73"/>
      <c r="Q41" s="73"/>
      <c r="R41" s="73" t="s">
        <v>75</v>
      </c>
      <c r="S41" s="73"/>
      <c r="T41" s="73"/>
      <c r="U41" s="73"/>
    </row>
    <row r="42" spans="1:21" s="17" customFormat="1" ht="18" customHeight="1">
      <c r="A42" s="302" t="s">
        <v>67</v>
      </c>
      <c r="B42" s="302"/>
      <c r="C42" s="302"/>
      <c r="D42" s="302"/>
      <c r="E42" s="302"/>
      <c r="F42" s="302"/>
      <c r="G42" s="302"/>
      <c r="H42" s="302"/>
      <c r="I42" s="302"/>
      <c r="J42" s="302"/>
      <c r="K42" s="302"/>
      <c r="L42" s="302"/>
      <c r="M42" s="302"/>
      <c r="N42" s="302"/>
      <c r="O42" s="302"/>
      <c r="P42" s="302"/>
      <c r="Q42" s="302"/>
      <c r="R42" s="302"/>
      <c r="S42" s="302"/>
      <c r="T42" s="302"/>
      <c r="U42" s="302"/>
    </row>
    <row r="43" spans="1:21" s="75" customFormat="1" ht="19.5">
      <c r="A43" s="301" t="s">
        <v>107</v>
      </c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</row>
    <row r="44" spans="1:21" s="113" customFormat="1" ht="32.25">
      <c r="A44" s="309" t="s">
        <v>76</v>
      </c>
      <c r="B44" s="309"/>
      <c r="C44" s="309"/>
      <c r="D44" s="309"/>
      <c r="E44" s="309"/>
      <c r="F44" s="309"/>
      <c r="G44" s="309"/>
      <c r="H44" s="309"/>
      <c r="I44" s="309"/>
      <c r="J44" s="309"/>
      <c r="K44" s="309"/>
      <c r="L44" s="309"/>
      <c r="M44" s="309"/>
      <c r="N44" s="309"/>
      <c r="O44" s="309"/>
      <c r="P44" s="309"/>
      <c r="Q44" s="309"/>
      <c r="R44" s="309"/>
      <c r="S44" s="309"/>
      <c r="T44" s="309"/>
      <c r="U44" s="309"/>
    </row>
    <row r="45" spans="1:21" s="16" customFormat="1" ht="19.5">
      <c r="A45" s="187"/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25"/>
      <c r="O45" s="113"/>
      <c r="P45" s="113"/>
      <c r="Q45" s="113"/>
      <c r="R45" s="125"/>
      <c r="S45" s="125"/>
      <c r="T45" s="113"/>
      <c r="U45" s="113"/>
    </row>
    <row r="46" spans="1:21" s="16" customFormat="1" ht="19.5">
      <c r="A46" s="187"/>
      <c r="B46" s="113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25"/>
      <c r="O46" s="113"/>
      <c r="P46" s="113"/>
      <c r="Q46" s="113"/>
      <c r="R46" s="125"/>
      <c r="S46" s="125"/>
      <c r="T46" s="113"/>
      <c r="U46" s="113"/>
    </row>
    <row r="47" spans="1:21" s="16" customFormat="1">
      <c r="A47" s="125"/>
      <c r="B47" s="113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25"/>
      <c r="O47" s="113"/>
      <c r="P47" s="113"/>
      <c r="Q47" s="113"/>
      <c r="R47" s="125"/>
      <c r="S47" s="125"/>
      <c r="T47" s="113"/>
      <c r="U47" s="113"/>
    </row>
    <row r="48" spans="1:21" s="16" customFormat="1">
      <c r="A48" s="125"/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25"/>
      <c r="O48" s="113"/>
      <c r="P48" s="113"/>
      <c r="Q48" s="113"/>
      <c r="R48" s="125"/>
      <c r="S48" s="125"/>
      <c r="T48" s="113"/>
      <c r="U48" s="113"/>
    </row>
  </sheetData>
  <mergeCells count="89">
    <mergeCell ref="A1:U1"/>
    <mergeCell ref="D2:G2"/>
    <mergeCell ref="O2:U2"/>
    <mergeCell ref="B3:E3"/>
    <mergeCell ref="F3:I3"/>
    <mergeCell ref="J3:M3"/>
    <mergeCell ref="N3:Q3"/>
    <mergeCell ref="R3:U3"/>
    <mergeCell ref="B12:B16"/>
    <mergeCell ref="F12:F16"/>
    <mergeCell ref="N5:N6"/>
    <mergeCell ref="A5:A6"/>
    <mergeCell ref="F5:F6"/>
    <mergeCell ref="J5:J9"/>
    <mergeCell ref="A7:A11"/>
    <mergeCell ref="B5:B6"/>
    <mergeCell ref="A12:A16"/>
    <mergeCell ref="R5:R6"/>
    <mergeCell ref="B7:B11"/>
    <mergeCell ref="F7:F11"/>
    <mergeCell ref="N7:N11"/>
    <mergeCell ref="R7:R11"/>
    <mergeCell ref="N27:N31"/>
    <mergeCell ref="R27:R31"/>
    <mergeCell ref="J27:J31"/>
    <mergeCell ref="R12:R16"/>
    <mergeCell ref="J17:J21"/>
    <mergeCell ref="N17:N21"/>
    <mergeCell ref="R17:R21"/>
    <mergeCell ref="O18:O21"/>
    <mergeCell ref="N12:N16"/>
    <mergeCell ref="J14:J16"/>
    <mergeCell ref="J10:J13"/>
    <mergeCell ref="K18:K21"/>
    <mergeCell ref="R34:S34"/>
    <mergeCell ref="S18:S21"/>
    <mergeCell ref="A22:A26"/>
    <mergeCell ref="B22:B26"/>
    <mergeCell ref="F22:F26"/>
    <mergeCell ref="N22:N26"/>
    <mergeCell ref="R22:R26"/>
    <mergeCell ref="A17:A21"/>
    <mergeCell ref="B17:B21"/>
    <mergeCell ref="F17:F21"/>
    <mergeCell ref="J22:J26"/>
    <mergeCell ref="C18:C21"/>
    <mergeCell ref="G18:G21"/>
    <mergeCell ref="A27:A31"/>
    <mergeCell ref="B27:B31"/>
    <mergeCell ref="F27:F31"/>
    <mergeCell ref="R35:S35"/>
    <mergeCell ref="A44:U44"/>
    <mergeCell ref="R38:S38"/>
    <mergeCell ref="N39:O39"/>
    <mergeCell ref="R39:S39"/>
    <mergeCell ref="B40:C40"/>
    <mergeCell ref="F40:G40"/>
    <mergeCell ref="J40:K40"/>
    <mergeCell ref="N40:O40"/>
    <mergeCell ref="R40:S40"/>
    <mergeCell ref="B39:C39"/>
    <mergeCell ref="F39:G39"/>
    <mergeCell ref="J39:K39"/>
    <mergeCell ref="A34:A39"/>
    <mergeCell ref="B34:C34"/>
    <mergeCell ref="F34:G34"/>
    <mergeCell ref="N38:O38"/>
    <mergeCell ref="F38:G38"/>
    <mergeCell ref="J38:K38"/>
    <mergeCell ref="B35:C35"/>
    <mergeCell ref="F35:G35"/>
    <mergeCell ref="J35:K35"/>
    <mergeCell ref="N35:O35"/>
    <mergeCell ref="J34:K34"/>
    <mergeCell ref="N34:O34"/>
    <mergeCell ref="H41:M41"/>
    <mergeCell ref="A43:U43"/>
    <mergeCell ref="A42:U42"/>
    <mergeCell ref="R36:S36"/>
    <mergeCell ref="B37:C37"/>
    <mergeCell ref="F37:G37"/>
    <mergeCell ref="J37:K37"/>
    <mergeCell ref="N37:O37"/>
    <mergeCell ref="R37:S37"/>
    <mergeCell ref="B36:C36"/>
    <mergeCell ref="F36:G36"/>
    <mergeCell ref="J36:K36"/>
    <mergeCell ref="N36:O36"/>
    <mergeCell ref="B38:C38"/>
  </mergeCells>
  <phoneticPr fontId="4" type="noConversion"/>
  <printOptions horizontalCentered="1" verticalCentered="1"/>
  <pageMargins left="7.874015748031496E-2" right="7.874015748031496E-2" top="0.11811023622047245" bottom="0.11811023622047245" header="0.11811023622047245" footer="0.11811023622047245"/>
  <pageSetup paperSize="9" scale="6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48"/>
  <sheetViews>
    <sheetView zoomScale="80" zoomScaleNormal="80" workbookViewId="0">
      <selection activeCell="M10" sqref="M10"/>
    </sheetView>
  </sheetViews>
  <sheetFormatPr defaultColWidth="9" defaultRowHeight="19.5"/>
  <cols>
    <col min="1" max="1" width="6.25" style="73" customWidth="1"/>
    <col min="2" max="2" width="10.625" style="201" customWidth="1"/>
    <col min="3" max="3" width="15.5" style="201" customWidth="1"/>
    <col min="4" max="4" width="10.375" style="201" customWidth="1"/>
    <col min="5" max="5" width="6.25" style="201" customWidth="1"/>
    <col min="6" max="6" width="11.5" style="201" customWidth="1"/>
    <col min="7" max="7" width="16.75" style="201" customWidth="1"/>
    <col min="8" max="8" width="10.125" style="201" customWidth="1"/>
    <col min="9" max="9" width="7" style="201" customWidth="1"/>
    <col min="10" max="10" width="14.125" style="124" customWidth="1"/>
    <col min="11" max="11" width="16.625" style="201" customWidth="1"/>
    <col min="12" max="12" width="9.5" style="201" customWidth="1"/>
    <col min="13" max="13" width="6.375" style="201" customWidth="1"/>
    <col min="14" max="14" width="11.25" style="124" customWidth="1"/>
    <col min="15" max="15" width="17.5" style="201" customWidth="1"/>
    <col min="16" max="16" width="9.625" style="201" customWidth="1"/>
    <col min="17" max="17" width="7.625" style="201" customWidth="1"/>
    <col min="18" max="18" width="11.375" style="201" customWidth="1"/>
    <col min="19" max="19" width="17.75" style="201" customWidth="1"/>
    <col min="20" max="20" width="9.5" style="201" customWidth="1"/>
    <col min="21" max="21" width="6.875" style="201" customWidth="1"/>
    <col min="22" max="16384" width="9" style="1"/>
  </cols>
  <sheetData>
    <row r="1" spans="1:21" s="14" customFormat="1" ht="28.5" customHeight="1">
      <c r="A1" s="355" t="s">
        <v>380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  <c r="Q1" s="355"/>
      <c r="R1" s="355"/>
      <c r="S1" s="355"/>
      <c r="T1" s="355"/>
      <c r="U1" s="355"/>
    </row>
    <row r="2" spans="1:21" s="14" customFormat="1" ht="20.25" thickBot="1">
      <c r="A2" s="2" t="s">
        <v>357</v>
      </c>
      <c r="B2" s="2"/>
      <c r="C2" s="2"/>
      <c r="D2" s="356" t="s">
        <v>4</v>
      </c>
      <c r="E2" s="356"/>
      <c r="F2" s="356"/>
      <c r="G2" s="356"/>
      <c r="H2" s="2" t="s">
        <v>5</v>
      </c>
      <c r="I2" s="2"/>
      <c r="J2" s="202"/>
      <c r="K2" s="182"/>
      <c r="L2" s="182"/>
      <c r="M2" s="182"/>
      <c r="N2" s="203"/>
      <c r="O2" s="357" t="s">
        <v>6</v>
      </c>
      <c r="P2" s="357"/>
      <c r="Q2" s="357"/>
      <c r="R2" s="357"/>
      <c r="S2" s="357"/>
      <c r="T2" s="357"/>
      <c r="U2" s="357"/>
    </row>
    <row r="3" spans="1:21" ht="20.25" customHeight="1" thickBot="1">
      <c r="A3" s="211" t="s">
        <v>358</v>
      </c>
      <c r="B3" s="358" t="s">
        <v>86</v>
      </c>
      <c r="C3" s="359"/>
      <c r="D3" s="359"/>
      <c r="E3" s="361"/>
      <c r="F3" s="363" t="s">
        <v>87</v>
      </c>
      <c r="G3" s="359"/>
      <c r="H3" s="359"/>
      <c r="I3" s="360"/>
      <c r="J3" s="371" t="s">
        <v>88</v>
      </c>
      <c r="K3" s="372"/>
      <c r="L3" s="372"/>
      <c r="M3" s="373"/>
      <c r="N3" s="362" t="s">
        <v>89</v>
      </c>
      <c r="O3" s="359"/>
      <c r="P3" s="359"/>
      <c r="Q3" s="361"/>
      <c r="R3" s="363" t="s">
        <v>90</v>
      </c>
      <c r="S3" s="359"/>
      <c r="T3" s="359"/>
      <c r="U3" s="360"/>
    </row>
    <row r="4" spans="1:21" s="124" customFormat="1" ht="20.25" customHeight="1">
      <c r="A4" s="171" t="s">
        <v>359</v>
      </c>
      <c r="B4" s="120" t="s">
        <v>8</v>
      </c>
      <c r="C4" s="121" t="s">
        <v>9</v>
      </c>
      <c r="D4" s="121" t="s">
        <v>20</v>
      </c>
      <c r="E4" s="122" t="s">
        <v>21</v>
      </c>
      <c r="F4" s="56" t="s">
        <v>22</v>
      </c>
      <c r="G4" s="54" t="s">
        <v>9</v>
      </c>
      <c r="H4" s="54" t="s">
        <v>20</v>
      </c>
      <c r="I4" s="57" t="s">
        <v>21</v>
      </c>
      <c r="J4" s="120" t="s">
        <v>8</v>
      </c>
      <c r="K4" s="121" t="s">
        <v>9</v>
      </c>
      <c r="L4" s="121" t="s">
        <v>10</v>
      </c>
      <c r="M4" s="122" t="s">
        <v>11</v>
      </c>
      <c r="N4" s="56" t="s">
        <v>8</v>
      </c>
      <c r="O4" s="54" t="s">
        <v>9</v>
      </c>
      <c r="P4" s="54" t="s">
        <v>10</v>
      </c>
      <c r="Q4" s="55" t="s">
        <v>11</v>
      </c>
      <c r="R4" s="53" t="s">
        <v>8</v>
      </c>
      <c r="S4" s="54" t="s">
        <v>9</v>
      </c>
      <c r="T4" s="54" t="s">
        <v>10</v>
      </c>
      <c r="U4" s="55" t="s">
        <v>11</v>
      </c>
    </row>
    <row r="5" spans="1:21" s="33" customFormat="1" ht="21.6" customHeight="1">
      <c r="A5" s="323" t="s">
        <v>39</v>
      </c>
      <c r="B5" s="353" t="s">
        <v>219</v>
      </c>
      <c r="C5" s="110" t="s">
        <v>220</v>
      </c>
      <c r="D5" s="110">
        <v>100</v>
      </c>
      <c r="E5" s="126"/>
      <c r="F5" s="350" t="s">
        <v>221</v>
      </c>
      <c r="G5" s="107" t="s">
        <v>220</v>
      </c>
      <c r="H5" s="107">
        <v>80</v>
      </c>
      <c r="I5" s="127"/>
      <c r="J5" s="344" t="s">
        <v>450</v>
      </c>
      <c r="K5" s="107" t="s">
        <v>450</v>
      </c>
      <c r="L5" s="107">
        <v>100</v>
      </c>
      <c r="M5" s="140"/>
      <c r="N5" s="350" t="s">
        <v>423</v>
      </c>
      <c r="O5" s="107" t="s">
        <v>397</v>
      </c>
      <c r="P5" s="107">
        <v>80</v>
      </c>
      <c r="Q5" s="140"/>
      <c r="R5" s="344" t="s">
        <v>424</v>
      </c>
      <c r="S5" s="107" t="s">
        <v>397</v>
      </c>
      <c r="T5" s="107">
        <v>80</v>
      </c>
      <c r="U5" s="230"/>
    </row>
    <row r="6" spans="1:21" s="33" customFormat="1" ht="21.6" customHeight="1">
      <c r="A6" s="323"/>
      <c r="B6" s="354"/>
      <c r="C6" s="110"/>
      <c r="D6" s="110"/>
      <c r="E6" s="126"/>
      <c r="F6" s="351"/>
      <c r="G6" s="107" t="s">
        <v>222</v>
      </c>
      <c r="H6" s="107">
        <v>20</v>
      </c>
      <c r="I6" s="127"/>
      <c r="J6" s="345"/>
      <c r="K6" s="107"/>
      <c r="L6" s="107"/>
      <c r="M6" s="140"/>
      <c r="N6" s="351"/>
      <c r="O6" s="107" t="s">
        <v>425</v>
      </c>
      <c r="P6" s="107">
        <v>20</v>
      </c>
      <c r="Q6" s="140"/>
      <c r="R6" s="345"/>
      <c r="S6" s="107" t="s">
        <v>426</v>
      </c>
      <c r="T6" s="107">
        <v>20</v>
      </c>
      <c r="U6" s="230"/>
    </row>
    <row r="7" spans="1:21" s="33" customFormat="1" ht="21.6" customHeight="1">
      <c r="A7" s="323" t="s">
        <v>38</v>
      </c>
      <c r="B7" s="341" t="s">
        <v>393</v>
      </c>
      <c r="C7" s="109" t="s">
        <v>223</v>
      </c>
      <c r="D7" s="109">
        <v>100</v>
      </c>
      <c r="E7" s="126"/>
      <c r="F7" s="332" t="s">
        <v>224</v>
      </c>
      <c r="G7" s="109" t="s">
        <v>225</v>
      </c>
      <c r="H7" s="109">
        <v>70</v>
      </c>
      <c r="I7" s="127"/>
      <c r="J7" s="344" t="s">
        <v>451</v>
      </c>
      <c r="K7" s="107" t="s">
        <v>455</v>
      </c>
      <c r="L7" s="107">
        <v>30</v>
      </c>
      <c r="M7" s="224"/>
      <c r="N7" s="367" t="s">
        <v>392</v>
      </c>
      <c r="O7" s="108" t="s">
        <v>226</v>
      </c>
      <c r="P7" s="108">
        <v>70</v>
      </c>
      <c r="Q7" s="155"/>
      <c r="R7" s="341" t="s">
        <v>395</v>
      </c>
      <c r="S7" s="109" t="s">
        <v>394</v>
      </c>
      <c r="T7" s="110">
        <v>100</v>
      </c>
      <c r="U7" s="126"/>
    </row>
    <row r="8" spans="1:21" s="33" customFormat="1" ht="21.6" customHeight="1">
      <c r="A8" s="324"/>
      <c r="B8" s="342"/>
      <c r="C8" s="109" t="s">
        <v>324</v>
      </c>
      <c r="D8" s="109">
        <v>20</v>
      </c>
      <c r="E8" s="126"/>
      <c r="F8" s="333"/>
      <c r="G8" s="109" t="s">
        <v>228</v>
      </c>
      <c r="H8" s="109">
        <v>30</v>
      </c>
      <c r="I8" s="127"/>
      <c r="J8" s="352"/>
      <c r="K8" s="108" t="s">
        <v>452</v>
      </c>
      <c r="L8" s="107">
        <v>30</v>
      </c>
      <c r="M8" s="140"/>
      <c r="N8" s="367"/>
      <c r="O8" s="108" t="s">
        <v>231</v>
      </c>
      <c r="P8" s="108">
        <v>2</v>
      </c>
      <c r="Q8" s="126"/>
      <c r="R8" s="342"/>
      <c r="S8" s="109" t="s">
        <v>390</v>
      </c>
      <c r="T8" s="109">
        <v>3</v>
      </c>
      <c r="U8" s="126"/>
    </row>
    <row r="9" spans="1:21" s="33" customFormat="1" ht="21.6" customHeight="1">
      <c r="A9" s="324"/>
      <c r="B9" s="342"/>
      <c r="C9" s="109" t="s">
        <v>182</v>
      </c>
      <c r="D9" s="109">
        <v>3</v>
      </c>
      <c r="E9" s="126"/>
      <c r="F9" s="333"/>
      <c r="G9" s="109" t="s">
        <v>230</v>
      </c>
      <c r="H9" s="109">
        <v>3</v>
      </c>
      <c r="I9" s="127"/>
      <c r="J9" s="352"/>
      <c r="K9" s="108" t="s">
        <v>453</v>
      </c>
      <c r="L9" s="107">
        <v>30</v>
      </c>
      <c r="M9" s="140"/>
      <c r="N9" s="367"/>
      <c r="O9" s="108" t="s">
        <v>215</v>
      </c>
      <c r="P9" s="108">
        <v>20</v>
      </c>
      <c r="Q9" s="126"/>
      <c r="R9" s="342"/>
      <c r="S9" s="108" t="s">
        <v>391</v>
      </c>
      <c r="T9" s="108">
        <v>3</v>
      </c>
      <c r="U9" s="126"/>
    </row>
    <row r="10" spans="1:21" s="33" customFormat="1" ht="21.6" customHeight="1">
      <c r="A10" s="324"/>
      <c r="B10" s="342"/>
      <c r="C10" s="109"/>
      <c r="D10" s="109"/>
      <c r="E10" s="126"/>
      <c r="F10" s="333"/>
      <c r="G10" s="109"/>
      <c r="H10" s="109"/>
      <c r="I10" s="127"/>
      <c r="J10" s="352"/>
      <c r="K10" s="108" t="s">
        <v>399</v>
      </c>
      <c r="L10" s="107">
        <v>10</v>
      </c>
      <c r="M10" s="140"/>
      <c r="N10" s="367"/>
      <c r="O10" s="108" t="s">
        <v>77</v>
      </c>
      <c r="P10" s="108">
        <v>5</v>
      </c>
      <c r="Q10" s="126"/>
      <c r="R10" s="342"/>
      <c r="S10" s="109"/>
      <c r="T10" s="110"/>
      <c r="U10" s="126"/>
    </row>
    <row r="11" spans="1:21" s="33" customFormat="1" ht="21.6" customHeight="1">
      <c r="A11" s="324"/>
      <c r="B11" s="343"/>
      <c r="C11" s="109"/>
      <c r="D11" s="109"/>
      <c r="E11" s="126"/>
      <c r="F11" s="334"/>
      <c r="G11" s="109"/>
      <c r="H11" s="109"/>
      <c r="I11" s="127"/>
      <c r="J11" s="352"/>
      <c r="K11" s="108" t="s">
        <v>454</v>
      </c>
      <c r="L11" s="107">
        <v>10</v>
      </c>
      <c r="M11" s="140"/>
      <c r="N11" s="367"/>
      <c r="O11" s="108"/>
      <c r="P11" s="108"/>
      <c r="Q11" s="126"/>
      <c r="R11" s="343"/>
      <c r="S11" s="109"/>
      <c r="T11" s="110"/>
      <c r="U11" s="126"/>
    </row>
    <row r="12" spans="1:21" s="33" customFormat="1" ht="21.6" customHeight="1">
      <c r="A12" s="323" t="s">
        <v>40</v>
      </c>
      <c r="B12" s="341" t="s">
        <v>236</v>
      </c>
      <c r="C12" s="109" t="s">
        <v>237</v>
      </c>
      <c r="D12" s="109">
        <v>40</v>
      </c>
      <c r="E12" s="126"/>
      <c r="F12" s="332" t="s">
        <v>238</v>
      </c>
      <c r="G12" s="109" t="s">
        <v>239</v>
      </c>
      <c r="H12" s="109">
        <v>50</v>
      </c>
      <c r="I12" s="127"/>
      <c r="J12" s="352"/>
      <c r="K12" s="108"/>
      <c r="L12" s="107"/>
      <c r="M12" s="140"/>
      <c r="N12" s="368" t="s">
        <v>240</v>
      </c>
      <c r="O12" s="109" t="s">
        <v>173</v>
      </c>
      <c r="P12" s="109">
        <v>10</v>
      </c>
      <c r="Q12" s="126"/>
      <c r="R12" s="332" t="s">
        <v>241</v>
      </c>
      <c r="S12" s="109" t="s">
        <v>242</v>
      </c>
      <c r="T12" s="109">
        <v>40</v>
      </c>
      <c r="U12" s="126"/>
    </row>
    <row r="13" spans="1:21" s="33" customFormat="1" ht="21.6" customHeight="1">
      <c r="A13" s="324"/>
      <c r="B13" s="342"/>
      <c r="C13" s="109" t="s">
        <v>243</v>
      </c>
      <c r="D13" s="109">
        <v>50</v>
      </c>
      <c r="E13" s="126"/>
      <c r="F13" s="333"/>
      <c r="G13" s="110" t="s">
        <v>244</v>
      </c>
      <c r="H13" s="109">
        <v>20</v>
      </c>
      <c r="I13" s="127"/>
      <c r="J13" s="345"/>
      <c r="K13" s="107"/>
      <c r="L13" s="107"/>
      <c r="M13" s="140"/>
      <c r="N13" s="369"/>
      <c r="O13" s="109" t="s">
        <v>245</v>
      </c>
      <c r="P13" s="109">
        <v>10</v>
      </c>
      <c r="Q13" s="126"/>
      <c r="R13" s="333"/>
      <c r="S13" s="110" t="s">
        <v>246</v>
      </c>
      <c r="T13" s="109">
        <v>20</v>
      </c>
      <c r="U13" s="126"/>
    </row>
    <row r="14" spans="1:21" s="33" customFormat="1" ht="21.6" customHeight="1">
      <c r="A14" s="324"/>
      <c r="B14" s="342"/>
      <c r="C14" s="109" t="s">
        <v>247</v>
      </c>
      <c r="D14" s="109">
        <v>2</v>
      </c>
      <c r="E14" s="126"/>
      <c r="F14" s="333"/>
      <c r="G14" s="134" t="s">
        <v>248</v>
      </c>
      <c r="H14" s="134">
        <v>10</v>
      </c>
      <c r="I14" s="127"/>
      <c r="J14" s="366" t="s">
        <v>419</v>
      </c>
      <c r="K14" s="134" t="s">
        <v>420</v>
      </c>
      <c r="L14" s="134">
        <v>60</v>
      </c>
      <c r="M14" s="126"/>
      <c r="N14" s="369"/>
      <c r="O14" s="110" t="s">
        <v>249</v>
      </c>
      <c r="P14" s="112">
        <v>30</v>
      </c>
      <c r="Q14" s="126"/>
      <c r="R14" s="333"/>
      <c r="S14" s="108" t="s">
        <v>228</v>
      </c>
      <c r="T14" s="107">
        <v>40</v>
      </c>
      <c r="U14" s="126"/>
    </row>
    <row r="15" spans="1:21" s="33" customFormat="1" ht="21.6" customHeight="1">
      <c r="A15" s="324"/>
      <c r="B15" s="342"/>
      <c r="C15" s="112"/>
      <c r="D15" s="110"/>
      <c r="E15" s="126"/>
      <c r="F15" s="333"/>
      <c r="G15" s="109" t="s">
        <v>235</v>
      </c>
      <c r="H15" s="110">
        <v>5</v>
      </c>
      <c r="I15" s="127"/>
      <c r="J15" s="366"/>
      <c r="K15" s="134"/>
      <c r="L15" s="134"/>
      <c r="M15" s="126"/>
      <c r="N15" s="369"/>
      <c r="O15" s="109" t="s">
        <v>234</v>
      </c>
      <c r="P15" s="109">
        <v>40</v>
      </c>
      <c r="Q15" s="126"/>
      <c r="R15" s="333"/>
      <c r="S15" s="109" t="s">
        <v>250</v>
      </c>
      <c r="T15" s="110">
        <v>10</v>
      </c>
      <c r="U15" s="126"/>
    </row>
    <row r="16" spans="1:21" s="33" customFormat="1" ht="21.6" customHeight="1">
      <c r="A16" s="324"/>
      <c r="B16" s="343"/>
      <c r="C16" s="109"/>
      <c r="D16" s="109"/>
      <c r="E16" s="126"/>
      <c r="F16" s="334"/>
      <c r="G16" s="109"/>
      <c r="H16" s="110"/>
      <c r="I16" s="127"/>
      <c r="J16" s="366"/>
      <c r="K16" s="108"/>
      <c r="L16" s="108"/>
      <c r="M16" s="126"/>
      <c r="N16" s="370"/>
      <c r="O16" s="109" t="s">
        <v>251</v>
      </c>
      <c r="P16" s="109">
        <v>2</v>
      </c>
      <c r="Q16" s="126"/>
      <c r="R16" s="334"/>
      <c r="S16" s="109" t="s">
        <v>235</v>
      </c>
      <c r="T16" s="110">
        <v>5</v>
      </c>
      <c r="U16" s="126"/>
    </row>
    <row r="17" spans="1:21" s="142" customFormat="1" ht="21.6" customHeight="1">
      <c r="A17" s="323" t="s">
        <v>42</v>
      </c>
      <c r="B17" s="328" t="s">
        <v>43</v>
      </c>
      <c r="C17" s="108" t="s">
        <v>197</v>
      </c>
      <c r="D17" s="108">
        <v>85</v>
      </c>
      <c r="E17" s="140"/>
      <c r="F17" s="331" t="s">
        <v>43</v>
      </c>
      <c r="G17" s="108" t="s">
        <v>198</v>
      </c>
      <c r="H17" s="108">
        <v>85</v>
      </c>
      <c r="I17" s="141"/>
      <c r="J17" s="336" t="s">
        <v>43</v>
      </c>
      <c r="K17" s="108" t="s">
        <v>197</v>
      </c>
      <c r="L17" s="108">
        <v>85</v>
      </c>
      <c r="M17" s="140"/>
      <c r="N17" s="331" t="s">
        <v>43</v>
      </c>
      <c r="O17" s="108" t="s">
        <v>198</v>
      </c>
      <c r="P17" s="108">
        <v>85</v>
      </c>
      <c r="Q17" s="140"/>
      <c r="R17" s="337" t="s">
        <v>199</v>
      </c>
      <c r="S17" s="108" t="s">
        <v>197</v>
      </c>
      <c r="T17" s="108">
        <v>85</v>
      </c>
      <c r="U17" s="140"/>
    </row>
    <row r="18" spans="1:21" s="123" customFormat="1" ht="21.6" customHeight="1">
      <c r="A18" s="324"/>
      <c r="B18" s="329"/>
      <c r="C18" s="320" t="s">
        <v>200</v>
      </c>
      <c r="D18" s="109"/>
      <c r="E18" s="126"/>
      <c r="F18" s="331"/>
      <c r="G18" s="320" t="s">
        <v>200</v>
      </c>
      <c r="H18" s="109"/>
      <c r="I18" s="127"/>
      <c r="J18" s="336"/>
      <c r="K18" s="320" t="s">
        <v>200</v>
      </c>
      <c r="L18" s="109"/>
      <c r="M18" s="126"/>
      <c r="N18" s="331"/>
      <c r="O18" s="340" t="s">
        <v>200</v>
      </c>
      <c r="P18" s="109"/>
      <c r="Q18" s="126"/>
      <c r="R18" s="338"/>
      <c r="S18" s="320" t="s">
        <v>200</v>
      </c>
      <c r="T18" s="109"/>
      <c r="U18" s="126"/>
    </row>
    <row r="19" spans="1:21" s="123" customFormat="1" ht="21.6" customHeight="1">
      <c r="A19" s="324"/>
      <c r="B19" s="329"/>
      <c r="C19" s="321"/>
      <c r="D19" s="109"/>
      <c r="E19" s="126"/>
      <c r="F19" s="331"/>
      <c r="G19" s="321"/>
      <c r="H19" s="109"/>
      <c r="I19" s="127"/>
      <c r="J19" s="336"/>
      <c r="K19" s="321"/>
      <c r="L19" s="109"/>
      <c r="M19" s="126"/>
      <c r="N19" s="331"/>
      <c r="O19" s="340"/>
      <c r="P19" s="109"/>
      <c r="Q19" s="126"/>
      <c r="R19" s="338"/>
      <c r="S19" s="321"/>
      <c r="T19" s="109"/>
      <c r="U19" s="126"/>
    </row>
    <row r="20" spans="1:21" s="123" customFormat="1" ht="21.6" customHeight="1">
      <c r="A20" s="324"/>
      <c r="B20" s="329"/>
      <c r="C20" s="321"/>
      <c r="D20" s="109"/>
      <c r="E20" s="126"/>
      <c r="F20" s="331"/>
      <c r="G20" s="321"/>
      <c r="H20" s="109"/>
      <c r="I20" s="127"/>
      <c r="J20" s="336"/>
      <c r="K20" s="321"/>
      <c r="L20" s="109"/>
      <c r="M20" s="126"/>
      <c r="N20" s="331"/>
      <c r="O20" s="340"/>
      <c r="P20" s="109"/>
      <c r="Q20" s="126"/>
      <c r="R20" s="338"/>
      <c r="S20" s="321"/>
      <c r="T20" s="109"/>
      <c r="U20" s="126"/>
    </row>
    <row r="21" spans="1:21" s="123" customFormat="1" ht="21.6" customHeight="1">
      <c r="A21" s="324"/>
      <c r="B21" s="330"/>
      <c r="C21" s="322"/>
      <c r="D21" s="109"/>
      <c r="E21" s="126"/>
      <c r="F21" s="331"/>
      <c r="G21" s="322"/>
      <c r="H21" s="109"/>
      <c r="I21" s="127"/>
      <c r="J21" s="336"/>
      <c r="K21" s="322"/>
      <c r="L21" s="109"/>
      <c r="M21" s="126"/>
      <c r="N21" s="331"/>
      <c r="O21" s="340"/>
      <c r="P21" s="109"/>
      <c r="Q21" s="126"/>
      <c r="R21" s="339"/>
      <c r="S21" s="322"/>
      <c r="T21" s="109"/>
      <c r="U21" s="126"/>
    </row>
    <row r="22" spans="1:21" s="33" customFormat="1" ht="21.6" customHeight="1">
      <c r="A22" s="323" t="s">
        <v>46</v>
      </c>
      <c r="B22" s="341"/>
      <c r="C22" s="109"/>
      <c r="D22" s="109"/>
      <c r="E22" s="126"/>
      <c r="F22" s="341"/>
      <c r="G22" s="108"/>
      <c r="H22" s="107"/>
      <c r="I22" s="127"/>
      <c r="J22" s="366"/>
      <c r="K22" s="134"/>
      <c r="L22" s="134"/>
      <c r="M22" s="126"/>
      <c r="N22" s="367"/>
      <c r="O22" s="107"/>
      <c r="P22" s="110"/>
      <c r="Q22" s="155"/>
      <c r="R22" s="380"/>
      <c r="S22" s="130"/>
      <c r="T22" s="136"/>
      <c r="U22" s="131"/>
    </row>
    <row r="23" spans="1:21" s="33" customFormat="1" ht="21.6" customHeight="1">
      <c r="A23" s="324"/>
      <c r="B23" s="342"/>
      <c r="C23" s="110"/>
      <c r="D23" s="112"/>
      <c r="E23" s="126"/>
      <c r="F23" s="342"/>
      <c r="G23" s="108"/>
      <c r="H23" s="107"/>
      <c r="I23" s="127"/>
      <c r="J23" s="366"/>
      <c r="K23" s="134"/>
      <c r="L23" s="134"/>
      <c r="M23" s="126"/>
      <c r="N23" s="367"/>
      <c r="O23" s="109"/>
      <c r="P23" s="110"/>
      <c r="Q23" s="126"/>
      <c r="R23" s="381"/>
      <c r="S23" s="157"/>
      <c r="T23" s="157"/>
      <c r="U23" s="131"/>
    </row>
    <row r="24" spans="1:21" s="33" customFormat="1" ht="21.6" customHeight="1">
      <c r="A24" s="324"/>
      <c r="B24" s="342"/>
      <c r="C24" s="109"/>
      <c r="D24" s="109"/>
      <c r="E24" s="126"/>
      <c r="F24" s="342"/>
      <c r="G24" s="110"/>
      <c r="H24" s="111"/>
      <c r="I24" s="127"/>
      <c r="J24" s="366"/>
      <c r="K24" s="134"/>
      <c r="L24" s="134"/>
      <c r="M24" s="126"/>
      <c r="N24" s="367"/>
      <c r="O24" s="108"/>
      <c r="P24" s="108"/>
      <c r="Q24" s="126"/>
      <c r="R24" s="381"/>
      <c r="S24" s="135"/>
      <c r="T24" s="158"/>
      <c r="U24" s="131"/>
    </row>
    <row r="25" spans="1:21" s="33" customFormat="1" ht="21.6" customHeight="1">
      <c r="A25" s="324"/>
      <c r="B25" s="342"/>
      <c r="C25" s="109"/>
      <c r="D25" s="109"/>
      <c r="E25" s="126"/>
      <c r="F25" s="342"/>
      <c r="G25" s="110"/>
      <c r="H25" s="109"/>
      <c r="I25" s="127"/>
      <c r="J25" s="366"/>
      <c r="K25" s="134"/>
      <c r="L25" s="134"/>
      <c r="M25" s="126"/>
      <c r="N25" s="367"/>
      <c r="O25" s="108"/>
      <c r="P25" s="108"/>
      <c r="Q25" s="126"/>
      <c r="R25" s="381"/>
      <c r="S25" s="130"/>
      <c r="T25" s="136"/>
      <c r="U25" s="131"/>
    </row>
    <row r="26" spans="1:21" s="33" customFormat="1" ht="21.6" customHeight="1">
      <c r="A26" s="324"/>
      <c r="B26" s="343"/>
      <c r="C26" s="109"/>
      <c r="D26" s="109"/>
      <c r="E26" s="126"/>
      <c r="F26" s="343"/>
      <c r="G26" s="109"/>
      <c r="H26" s="109"/>
      <c r="I26" s="127"/>
      <c r="J26" s="366"/>
      <c r="K26" s="108"/>
      <c r="L26" s="108"/>
      <c r="M26" s="126"/>
      <c r="N26" s="367"/>
      <c r="O26" s="109"/>
      <c r="P26" s="110"/>
      <c r="Q26" s="126"/>
      <c r="R26" s="382"/>
      <c r="S26" s="130"/>
      <c r="T26" s="136"/>
      <c r="U26" s="131"/>
    </row>
    <row r="27" spans="1:21" s="33" customFormat="1" ht="21.6" customHeight="1">
      <c r="A27" s="324" t="s">
        <v>47</v>
      </c>
      <c r="B27" s="341" t="s">
        <v>256</v>
      </c>
      <c r="C27" s="108" t="s">
        <v>257</v>
      </c>
      <c r="D27" s="108">
        <v>30</v>
      </c>
      <c r="E27" s="126"/>
      <c r="F27" s="325" t="s">
        <v>258</v>
      </c>
      <c r="G27" s="107" t="s">
        <v>171</v>
      </c>
      <c r="H27" s="107">
        <v>30</v>
      </c>
      <c r="I27" s="127"/>
      <c r="J27" s="366" t="s">
        <v>259</v>
      </c>
      <c r="K27" s="108" t="s">
        <v>260</v>
      </c>
      <c r="L27" s="108">
        <v>30</v>
      </c>
      <c r="M27" s="126"/>
      <c r="N27" s="332" t="s">
        <v>261</v>
      </c>
      <c r="O27" s="109" t="s">
        <v>262</v>
      </c>
      <c r="P27" s="110">
        <v>15</v>
      </c>
      <c r="Q27" s="126"/>
      <c r="R27" s="341" t="s">
        <v>263</v>
      </c>
      <c r="S27" s="108" t="s">
        <v>257</v>
      </c>
      <c r="T27" s="108">
        <v>30</v>
      </c>
      <c r="U27" s="126"/>
    </row>
    <row r="28" spans="1:21" s="33" customFormat="1" ht="21.6" customHeight="1">
      <c r="A28" s="324"/>
      <c r="B28" s="342"/>
      <c r="C28" s="108" t="s">
        <v>264</v>
      </c>
      <c r="D28" s="108">
        <v>1</v>
      </c>
      <c r="E28" s="126"/>
      <c r="F28" s="326"/>
      <c r="G28" s="108" t="s">
        <v>265</v>
      </c>
      <c r="H28" s="107">
        <v>1</v>
      </c>
      <c r="I28" s="127"/>
      <c r="J28" s="366"/>
      <c r="K28" s="108" t="s">
        <v>266</v>
      </c>
      <c r="L28" s="108">
        <v>20</v>
      </c>
      <c r="M28" s="126"/>
      <c r="N28" s="333"/>
      <c r="O28" s="107" t="s">
        <v>233</v>
      </c>
      <c r="P28" s="109">
        <v>5</v>
      </c>
      <c r="Q28" s="126"/>
      <c r="R28" s="342"/>
      <c r="S28" s="109" t="s">
        <v>174</v>
      </c>
      <c r="T28" s="109">
        <v>10</v>
      </c>
      <c r="U28" s="126"/>
    </row>
    <row r="29" spans="1:21" s="33" customFormat="1" ht="21.6" customHeight="1">
      <c r="A29" s="324"/>
      <c r="B29" s="342"/>
      <c r="C29" s="108" t="s">
        <v>267</v>
      </c>
      <c r="D29" s="107">
        <v>1</v>
      </c>
      <c r="E29" s="126"/>
      <c r="F29" s="326"/>
      <c r="G29" s="108" t="s">
        <v>268</v>
      </c>
      <c r="H29" s="107">
        <v>10</v>
      </c>
      <c r="I29" s="127"/>
      <c r="J29" s="366"/>
      <c r="K29" s="108" t="s">
        <v>235</v>
      </c>
      <c r="L29" s="108">
        <v>3</v>
      </c>
      <c r="M29" s="126"/>
      <c r="N29" s="333"/>
      <c r="O29" s="108" t="s">
        <v>237</v>
      </c>
      <c r="P29" s="108">
        <v>10</v>
      </c>
      <c r="Q29" s="126"/>
      <c r="R29" s="342"/>
      <c r="S29" s="108" t="s">
        <v>269</v>
      </c>
      <c r="T29" s="107">
        <v>15</v>
      </c>
      <c r="U29" s="126"/>
    </row>
    <row r="30" spans="1:21" s="33" customFormat="1" ht="21.6" customHeight="1">
      <c r="A30" s="324"/>
      <c r="B30" s="342"/>
      <c r="C30" s="108" t="s">
        <v>270</v>
      </c>
      <c r="D30" s="107">
        <v>2</v>
      </c>
      <c r="E30" s="126"/>
      <c r="F30" s="326"/>
      <c r="G30" s="108"/>
      <c r="H30" s="107"/>
      <c r="I30" s="127"/>
      <c r="J30" s="366"/>
      <c r="K30" s="108" t="s">
        <v>271</v>
      </c>
      <c r="L30" s="108">
        <v>2</v>
      </c>
      <c r="M30" s="126"/>
      <c r="N30" s="333"/>
      <c r="O30" s="108"/>
      <c r="P30" s="108"/>
      <c r="Q30" s="126"/>
      <c r="R30" s="342"/>
      <c r="S30" s="109"/>
      <c r="T30" s="109"/>
      <c r="U30" s="126"/>
    </row>
    <row r="31" spans="1:21" s="33" customFormat="1" ht="21.6" customHeight="1">
      <c r="A31" s="324"/>
      <c r="B31" s="343"/>
      <c r="C31" s="108" t="s">
        <v>272</v>
      </c>
      <c r="D31" s="107">
        <v>10</v>
      </c>
      <c r="E31" s="126"/>
      <c r="F31" s="327"/>
      <c r="G31" s="108"/>
      <c r="H31" s="108"/>
      <c r="I31" s="127"/>
      <c r="J31" s="366"/>
      <c r="K31" s="108"/>
      <c r="L31" s="108"/>
      <c r="M31" s="126"/>
      <c r="N31" s="334"/>
      <c r="O31" s="108"/>
      <c r="P31" s="108"/>
      <c r="Q31" s="126"/>
      <c r="R31" s="343"/>
      <c r="S31" s="109"/>
      <c r="T31" s="109"/>
      <c r="U31" s="126"/>
    </row>
    <row r="32" spans="1:21" s="33" customFormat="1" ht="20.45" customHeight="1">
      <c r="A32" s="214" t="s">
        <v>50</v>
      </c>
      <c r="B32" s="159" t="s">
        <v>49</v>
      </c>
      <c r="C32" s="109"/>
      <c r="D32" s="147"/>
      <c r="E32" s="127"/>
      <c r="F32" s="185" t="s">
        <v>49</v>
      </c>
      <c r="G32" s="109" t="s">
        <v>325</v>
      </c>
      <c r="H32" s="147" t="s">
        <v>326</v>
      </c>
      <c r="I32" s="127"/>
      <c r="J32" s="146" t="s">
        <v>49</v>
      </c>
      <c r="K32" s="109"/>
      <c r="L32" s="147"/>
      <c r="M32" s="126"/>
      <c r="N32" s="146" t="s">
        <v>49</v>
      </c>
      <c r="O32" s="109"/>
      <c r="P32" s="147"/>
      <c r="Q32" s="126"/>
      <c r="R32" s="146" t="s">
        <v>49</v>
      </c>
      <c r="S32" s="109"/>
      <c r="T32" s="147"/>
      <c r="U32" s="126"/>
    </row>
    <row r="33" spans="1:21" ht="21.75" thickBot="1">
      <c r="A33" s="186" t="s">
        <v>13</v>
      </c>
      <c r="B33" s="160" t="s">
        <v>273</v>
      </c>
      <c r="C33" s="161"/>
      <c r="D33" s="162"/>
      <c r="E33" s="163"/>
      <c r="F33" s="148" t="s">
        <v>273</v>
      </c>
      <c r="G33" s="149"/>
      <c r="H33" s="150"/>
      <c r="I33" s="153"/>
      <c r="J33" s="148" t="s">
        <v>273</v>
      </c>
      <c r="K33" s="149"/>
      <c r="L33" s="150"/>
      <c r="M33" s="151"/>
      <c r="N33" s="152" t="s">
        <v>14</v>
      </c>
      <c r="O33" s="149"/>
      <c r="P33" s="154"/>
      <c r="Q33" s="151"/>
      <c r="R33" s="148" t="s">
        <v>273</v>
      </c>
      <c r="S33" s="149"/>
      <c r="T33" s="150"/>
      <c r="U33" s="151"/>
    </row>
    <row r="34" spans="1:21" s="125" customFormat="1" ht="16.5">
      <c r="A34" s="374" t="s">
        <v>15</v>
      </c>
      <c r="B34" s="297" t="s">
        <v>375</v>
      </c>
      <c r="C34" s="298"/>
      <c r="D34" s="215"/>
      <c r="E34" s="216"/>
      <c r="F34" s="299" t="s">
        <v>375</v>
      </c>
      <c r="G34" s="298"/>
      <c r="H34" s="215"/>
      <c r="I34" s="217"/>
      <c r="J34" s="297" t="s">
        <v>375</v>
      </c>
      <c r="K34" s="298"/>
      <c r="L34" s="215"/>
      <c r="M34" s="216"/>
      <c r="N34" s="299" t="s">
        <v>375</v>
      </c>
      <c r="O34" s="298"/>
      <c r="P34" s="215"/>
      <c r="Q34" s="217"/>
      <c r="R34" s="299" t="s">
        <v>375</v>
      </c>
      <c r="S34" s="298"/>
      <c r="T34" s="215"/>
      <c r="U34" s="217"/>
    </row>
    <row r="35" spans="1:21" s="124" customFormat="1" ht="16.5">
      <c r="A35" s="375"/>
      <c r="B35" s="303" t="s">
        <v>36</v>
      </c>
      <c r="C35" s="304"/>
      <c r="D35" s="5">
        <v>5</v>
      </c>
      <c r="E35" s="4"/>
      <c r="F35" s="305" t="s">
        <v>36</v>
      </c>
      <c r="G35" s="304"/>
      <c r="H35" s="5">
        <v>5</v>
      </c>
      <c r="I35" s="3"/>
      <c r="J35" s="303" t="s">
        <v>36</v>
      </c>
      <c r="K35" s="304"/>
      <c r="L35" s="5">
        <v>5</v>
      </c>
      <c r="M35" s="5"/>
      <c r="N35" s="303" t="s">
        <v>36</v>
      </c>
      <c r="O35" s="304"/>
      <c r="P35" s="5">
        <v>5</v>
      </c>
      <c r="Q35" s="5"/>
      <c r="R35" s="303" t="s">
        <v>36</v>
      </c>
      <c r="S35" s="304"/>
      <c r="T35" s="5">
        <v>5</v>
      </c>
      <c r="U35" s="5"/>
    </row>
    <row r="36" spans="1:21" ht="16.5">
      <c r="A36" s="375"/>
      <c r="B36" s="303" t="s">
        <v>37</v>
      </c>
      <c r="C36" s="304"/>
      <c r="D36" s="11">
        <v>2.6</v>
      </c>
      <c r="E36" s="21"/>
      <c r="F36" s="305" t="s">
        <v>37</v>
      </c>
      <c r="G36" s="304"/>
      <c r="H36" s="11">
        <v>2.5</v>
      </c>
      <c r="I36" s="23"/>
      <c r="J36" s="303" t="s">
        <v>37</v>
      </c>
      <c r="K36" s="304"/>
      <c r="L36" s="11">
        <v>2.5</v>
      </c>
      <c r="M36" s="11"/>
      <c r="N36" s="303" t="s">
        <v>37</v>
      </c>
      <c r="O36" s="304"/>
      <c r="P36" s="11">
        <v>2.8</v>
      </c>
      <c r="Q36" s="21"/>
      <c r="R36" s="305" t="s">
        <v>37</v>
      </c>
      <c r="S36" s="304"/>
      <c r="T36" s="11">
        <v>2.5</v>
      </c>
      <c r="U36" s="23"/>
    </row>
    <row r="37" spans="1:21" ht="16.5">
      <c r="A37" s="375"/>
      <c r="B37" s="303" t="s">
        <v>27</v>
      </c>
      <c r="C37" s="304"/>
      <c r="D37" s="11">
        <v>1.7</v>
      </c>
      <c r="E37" s="21"/>
      <c r="F37" s="305" t="s">
        <v>27</v>
      </c>
      <c r="G37" s="304"/>
      <c r="H37" s="11">
        <v>1.6</v>
      </c>
      <c r="I37" s="23"/>
      <c r="J37" s="303" t="s">
        <v>27</v>
      </c>
      <c r="K37" s="304"/>
      <c r="L37" s="11">
        <v>1.7</v>
      </c>
      <c r="M37" s="11"/>
      <c r="N37" s="303" t="s">
        <v>27</v>
      </c>
      <c r="O37" s="304"/>
      <c r="P37" s="11">
        <v>1.9</v>
      </c>
      <c r="Q37" s="21"/>
      <c r="R37" s="305" t="s">
        <v>27</v>
      </c>
      <c r="S37" s="304"/>
      <c r="T37" s="11">
        <v>1.7</v>
      </c>
      <c r="U37" s="23"/>
    </row>
    <row r="38" spans="1:21" s="124" customFormat="1" ht="16.5">
      <c r="A38" s="375"/>
      <c r="B38" s="306" t="s">
        <v>17</v>
      </c>
      <c r="C38" s="307"/>
      <c r="D38" s="12">
        <v>0</v>
      </c>
      <c r="E38" s="20"/>
      <c r="F38" s="305" t="s">
        <v>17</v>
      </c>
      <c r="G38" s="304"/>
      <c r="H38" s="12">
        <v>1</v>
      </c>
      <c r="I38" s="19"/>
      <c r="J38" s="306" t="s">
        <v>17</v>
      </c>
      <c r="K38" s="307"/>
      <c r="L38" s="12">
        <v>0</v>
      </c>
      <c r="M38" s="19"/>
      <c r="N38" s="308" t="s">
        <v>17</v>
      </c>
      <c r="O38" s="307"/>
      <c r="P38" s="12">
        <v>0</v>
      </c>
      <c r="Q38" s="20"/>
      <c r="R38" s="305" t="s">
        <v>17</v>
      </c>
      <c r="S38" s="304"/>
      <c r="T38" s="12">
        <v>0</v>
      </c>
      <c r="U38" s="31"/>
    </row>
    <row r="39" spans="1:21" s="124" customFormat="1" ht="17.25" thickBot="1">
      <c r="A39" s="375"/>
      <c r="B39" s="310" t="s">
        <v>28</v>
      </c>
      <c r="C39" s="311"/>
      <c r="D39" s="13">
        <v>2.5</v>
      </c>
      <c r="E39" s="22"/>
      <c r="F39" s="312" t="s">
        <v>29</v>
      </c>
      <c r="G39" s="311"/>
      <c r="H39" s="13">
        <v>2.5</v>
      </c>
      <c r="I39" s="24"/>
      <c r="J39" s="310" t="s">
        <v>29</v>
      </c>
      <c r="K39" s="311"/>
      <c r="L39" s="13">
        <v>2.5</v>
      </c>
      <c r="M39" s="13"/>
      <c r="N39" s="310" t="s">
        <v>29</v>
      </c>
      <c r="O39" s="311"/>
      <c r="P39" s="13">
        <v>2.5</v>
      </c>
      <c r="Q39" s="13"/>
      <c r="R39" s="312" t="s">
        <v>29</v>
      </c>
      <c r="S39" s="311"/>
      <c r="T39" s="13">
        <v>2.5</v>
      </c>
      <c r="U39" s="13"/>
    </row>
    <row r="40" spans="1:21" s="39" customFormat="1" ht="17.25" thickBot="1">
      <c r="A40" s="376"/>
      <c r="B40" s="377" t="s">
        <v>62</v>
      </c>
      <c r="C40" s="378"/>
      <c r="D40" s="40">
        <v>0</v>
      </c>
      <c r="E40" s="42"/>
      <c r="F40" s="379" t="s">
        <v>62</v>
      </c>
      <c r="G40" s="378"/>
      <c r="H40" s="40">
        <v>0</v>
      </c>
      <c r="I40" s="43"/>
      <c r="J40" s="377" t="s">
        <v>62</v>
      </c>
      <c r="K40" s="378"/>
      <c r="L40" s="40">
        <v>0</v>
      </c>
      <c r="M40" s="41"/>
      <c r="N40" s="379" t="s">
        <v>62</v>
      </c>
      <c r="O40" s="378"/>
      <c r="P40" s="40"/>
      <c r="Q40" s="43"/>
      <c r="R40" s="377" t="s">
        <v>62</v>
      </c>
      <c r="S40" s="378"/>
      <c r="T40" s="176"/>
      <c r="U40" s="44"/>
    </row>
    <row r="41" spans="1:21" ht="20.25" thickBot="1">
      <c r="A41" s="172" t="s">
        <v>30</v>
      </c>
      <c r="B41" s="364" t="s">
        <v>25</v>
      </c>
      <c r="C41" s="315"/>
      <c r="D41" s="178">
        <f xml:space="preserve"> D35*70+D36*75+D37*25+D38*60+D39*45</f>
        <v>700</v>
      </c>
      <c r="E41" s="179"/>
      <c r="F41" s="364" t="s">
        <v>25</v>
      </c>
      <c r="G41" s="315"/>
      <c r="H41" s="204">
        <f xml:space="preserve"> H35*70+H36*75+H37*25+H38*60+H39*45+H40*120</f>
        <v>750</v>
      </c>
      <c r="I41" s="204"/>
      <c r="J41" s="315" t="s">
        <v>25</v>
      </c>
      <c r="K41" s="316"/>
      <c r="L41" s="205">
        <f xml:space="preserve"> L35*70+L36*75+L37*25+L38*60+L39*45</f>
        <v>692.5</v>
      </c>
      <c r="M41" s="205"/>
      <c r="N41" s="365" t="s">
        <v>25</v>
      </c>
      <c r="O41" s="315"/>
      <c r="P41" s="205">
        <f xml:space="preserve"> P35*70+P36*75+P37*25+P38*60+P39*45</f>
        <v>720</v>
      </c>
      <c r="Q41" s="206"/>
      <c r="R41" s="364" t="s">
        <v>25</v>
      </c>
      <c r="S41" s="315"/>
      <c r="T41" s="178">
        <f xml:space="preserve"> T35*70+T36*75+T37*25+T38*60+T39*45</f>
        <v>692.5</v>
      </c>
      <c r="U41" s="180"/>
    </row>
    <row r="42" spans="1:21" s="17" customFormat="1" ht="18" customHeight="1">
      <c r="A42" s="72" t="s">
        <v>72</v>
      </c>
      <c r="B42" s="73"/>
      <c r="C42" s="73"/>
      <c r="D42" s="72"/>
      <c r="E42" s="72"/>
      <c r="F42" s="73" t="s">
        <v>73</v>
      </c>
      <c r="G42" s="73"/>
      <c r="H42" s="300" t="s">
        <v>74</v>
      </c>
      <c r="I42" s="300"/>
      <c r="J42" s="300"/>
      <c r="K42" s="300"/>
      <c r="L42" s="300"/>
      <c r="M42" s="300"/>
      <c r="N42" s="74"/>
      <c r="O42" s="73"/>
      <c r="P42" s="73"/>
      <c r="Q42" s="73"/>
      <c r="R42" s="73" t="s">
        <v>75</v>
      </c>
      <c r="S42" s="73"/>
      <c r="T42" s="73"/>
      <c r="U42" s="73"/>
    </row>
    <row r="43" spans="1:21" s="17" customFormat="1" ht="18" customHeight="1">
      <c r="A43" s="302" t="s">
        <v>67</v>
      </c>
      <c r="B43" s="302"/>
      <c r="C43" s="302"/>
      <c r="D43" s="302"/>
      <c r="E43" s="302"/>
      <c r="F43" s="302"/>
      <c r="G43" s="302"/>
      <c r="H43" s="302"/>
      <c r="I43" s="302"/>
      <c r="J43" s="302"/>
      <c r="K43" s="302"/>
      <c r="L43" s="302"/>
      <c r="M43" s="302"/>
      <c r="N43" s="302"/>
      <c r="O43" s="302"/>
      <c r="P43" s="302"/>
      <c r="Q43" s="302"/>
      <c r="R43" s="302"/>
      <c r="S43" s="302"/>
      <c r="T43" s="302"/>
      <c r="U43" s="302"/>
    </row>
    <row r="44" spans="1:21" s="75" customFormat="1">
      <c r="A44" s="301" t="s">
        <v>107</v>
      </c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</row>
    <row r="45" spans="1:21" s="113" customFormat="1" ht="32.25">
      <c r="A45" s="309" t="s">
        <v>76</v>
      </c>
      <c r="B45" s="309"/>
      <c r="C45" s="309"/>
      <c r="D45" s="309"/>
      <c r="E45" s="309"/>
      <c r="F45" s="309"/>
      <c r="G45" s="309"/>
      <c r="H45" s="309"/>
      <c r="I45" s="309"/>
      <c r="J45" s="309"/>
      <c r="K45" s="309"/>
      <c r="L45" s="309"/>
      <c r="M45" s="309"/>
      <c r="N45" s="309"/>
      <c r="O45" s="309"/>
      <c r="P45" s="309"/>
      <c r="Q45" s="309"/>
      <c r="R45" s="309"/>
      <c r="S45" s="309"/>
      <c r="T45" s="309"/>
      <c r="U45" s="309"/>
    </row>
    <row r="46" spans="1:21" s="16" customFormat="1">
      <c r="A46" s="187"/>
      <c r="B46" s="113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25"/>
      <c r="O46" s="113"/>
      <c r="P46" s="113"/>
      <c r="Q46" s="113"/>
      <c r="R46" s="125"/>
      <c r="S46" s="125"/>
      <c r="T46" s="113"/>
      <c r="U46" s="113"/>
    </row>
    <row r="47" spans="1:21" s="16" customFormat="1">
      <c r="A47" s="187"/>
      <c r="B47" s="113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25"/>
      <c r="O47" s="113"/>
      <c r="P47" s="113"/>
      <c r="Q47" s="113"/>
      <c r="R47" s="125"/>
      <c r="S47" s="125"/>
      <c r="T47" s="113"/>
      <c r="U47" s="113"/>
    </row>
    <row r="48" spans="1:21" s="16" customFormat="1">
      <c r="A48" s="187"/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25"/>
      <c r="O48" s="113"/>
      <c r="P48" s="113"/>
      <c r="Q48" s="113"/>
      <c r="R48" s="125"/>
      <c r="S48" s="125"/>
      <c r="T48" s="113"/>
      <c r="U48" s="113"/>
    </row>
  </sheetData>
  <mergeCells count="94">
    <mergeCell ref="J37:K37"/>
    <mergeCell ref="C18:C21"/>
    <mergeCell ref="G18:G21"/>
    <mergeCell ref="K18:K21"/>
    <mergeCell ref="A43:U43"/>
    <mergeCell ref="A22:A26"/>
    <mergeCell ref="N37:O37"/>
    <mergeCell ref="R37:S37"/>
    <mergeCell ref="B39:C39"/>
    <mergeCell ref="B38:C38"/>
    <mergeCell ref="F38:G38"/>
    <mergeCell ref="J38:K38"/>
    <mergeCell ref="N38:O38"/>
    <mergeCell ref="R38:S38"/>
    <mergeCell ref="R22:R26"/>
    <mergeCell ref="A17:A21"/>
    <mergeCell ref="R5:R6"/>
    <mergeCell ref="A45:U45"/>
    <mergeCell ref="A34:A40"/>
    <mergeCell ref="B40:C40"/>
    <mergeCell ref="F40:G40"/>
    <mergeCell ref="J40:K40"/>
    <mergeCell ref="N40:O40"/>
    <mergeCell ref="R40:S40"/>
    <mergeCell ref="B35:C35"/>
    <mergeCell ref="F35:G35"/>
    <mergeCell ref="J35:K35"/>
    <mergeCell ref="N35:O35"/>
    <mergeCell ref="R35:S35"/>
    <mergeCell ref="B41:C41"/>
    <mergeCell ref="B37:C37"/>
    <mergeCell ref="F37:G37"/>
    <mergeCell ref="A1:U1"/>
    <mergeCell ref="D2:G2"/>
    <mergeCell ref="O2:U2"/>
    <mergeCell ref="B3:E3"/>
    <mergeCell ref="F3:I3"/>
    <mergeCell ref="J3:M3"/>
    <mergeCell ref="N3:Q3"/>
    <mergeCell ref="R3:U3"/>
    <mergeCell ref="B36:C36"/>
    <mergeCell ref="R12:R16"/>
    <mergeCell ref="B34:C34"/>
    <mergeCell ref="F34:G34"/>
    <mergeCell ref="J34:K34"/>
    <mergeCell ref="N34:O34"/>
    <mergeCell ref="R36:S36"/>
    <mergeCell ref="F36:G36"/>
    <mergeCell ref="J36:K36"/>
    <mergeCell ref="N36:O36"/>
    <mergeCell ref="R34:S34"/>
    <mergeCell ref="R27:R31"/>
    <mergeCell ref="S18:S21"/>
    <mergeCell ref="J7:J13"/>
    <mergeCell ref="R7:R11"/>
    <mergeCell ref="N27:N31"/>
    <mergeCell ref="N5:N6"/>
    <mergeCell ref="A5:A6"/>
    <mergeCell ref="B5:B6"/>
    <mergeCell ref="F5:F6"/>
    <mergeCell ref="J5:J6"/>
    <mergeCell ref="A7:A11"/>
    <mergeCell ref="B7:B11"/>
    <mergeCell ref="F7:F11"/>
    <mergeCell ref="N7:N11"/>
    <mergeCell ref="A12:A16"/>
    <mergeCell ref="B12:B16"/>
    <mergeCell ref="F12:F16"/>
    <mergeCell ref="N12:N16"/>
    <mergeCell ref="J14:J16"/>
    <mergeCell ref="B17:B21"/>
    <mergeCell ref="A27:A31"/>
    <mergeCell ref="B27:B31"/>
    <mergeCell ref="F27:F31"/>
    <mergeCell ref="J27:J31"/>
    <mergeCell ref="B22:B26"/>
    <mergeCell ref="R17:R21"/>
    <mergeCell ref="F22:F26"/>
    <mergeCell ref="J22:J26"/>
    <mergeCell ref="N22:N26"/>
    <mergeCell ref="F17:F21"/>
    <mergeCell ref="J17:J21"/>
    <mergeCell ref="N17:N21"/>
    <mergeCell ref="O18:O21"/>
    <mergeCell ref="A44:U44"/>
    <mergeCell ref="H42:M42"/>
    <mergeCell ref="F39:G39"/>
    <mergeCell ref="J39:K39"/>
    <mergeCell ref="N39:O39"/>
    <mergeCell ref="R39:S39"/>
    <mergeCell ref="F41:G41"/>
    <mergeCell ref="J41:K41"/>
    <mergeCell ref="N41:O41"/>
    <mergeCell ref="R41:S41"/>
  </mergeCells>
  <phoneticPr fontId="4" type="noConversion"/>
  <printOptions horizontalCentered="1" verticalCentered="1"/>
  <pageMargins left="0.19685039370078741" right="0.19685039370078741" top="0.11811023622047245" bottom="0.11811023622047245" header="0.11811023622047245" footer="0.11811023622047245"/>
  <pageSetup paperSize="9" scale="6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48"/>
  <sheetViews>
    <sheetView zoomScale="80" zoomScaleNormal="80" workbookViewId="0">
      <selection activeCell="L11" sqref="L11"/>
    </sheetView>
  </sheetViews>
  <sheetFormatPr defaultColWidth="9" defaultRowHeight="19.5"/>
  <cols>
    <col min="1" max="1" width="9" style="73"/>
    <col min="2" max="2" width="13.125" style="201" customWidth="1"/>
    <col min="3" max="3" width="16.375" style="201" customWidth="1"/>
    <col min="4" max="4" width="9" style="201"/>
    <col min="5" max="5" width="5.75" style="201" customWidth="1"/>
    <col min="6" max="6" width="11.5" style="201" customWidth="1"/>
    <col min="7" max="7" width="17" style="201" customWidth="1"/>
    <col min="8" max="8" width="9" style="201"/>
    <col min="9" max="9" width="5.375" style="201" customWidth="1"/>
    <col min="10" max="10" width="13" style="201" customWidth="1"/>
    <col min="11" max="11" width="20.75" style="201" customWidth="1"/>
    <col min="12" max="12" width="10.25" style="201" customWidth="1"/>
    <col min="13" max="13" width="5.75" style="201" customWidth="1"/>
    <col min="14" max="14" width="12.75" style="201" customWidth="1"/>
    <col min="15" max="15" width="19.5" style="201" customWidth="1"/>
    <col min="16" max="16" width="9.875" style="201" customWidth="1"/>
    <col min="17" max="17" width="5.75" style="201" customWidth="1"/>
    <col min="18" max="18" width="14.375" style="201" customWidth="1"/>
    <col min="19" max="19" width="20.75" style="201" customWidth="1"/>
    <col min="20" max="20" width="10" style="201" customWidth="1"/>
    <col min="21" max="21" width="5.375" style="201" customWidth="1"/>
    <col min="22" max="16384" width="9" style="1"/>
  </cols>
  <sheetData>
    <row r="1" spans="1:21" ht="21">
      <c r="A1" s="355" t="s">
        <v>381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  <c r="Q1" s="355"/>
      <c r="R1" s="355"/>
      <c r="S1" s="355"/>
      <c r="T1" s="355"/>
      <c r="U1" s="355"/>
    </row>
    <row r="2" spans="1:21" ht="20.25" thickBot="1">
      <c r="A2" s="2" t="s">
        <v>357</v>
      </c>
      <c r="B2" s="2"/>
      <c r="C2" s="2"/>
      <c r="D2" s="356" t="s">
        <v>4</v>
      </c>
      <c r="E2" s="356"/>
      <c r="F2" s="356"/>
      <c r="G2" s="356"/>
      <c r="H2" s="2" t="s">
        <v>5</v>
      </c>
      <c r="I2" s="2"/>
      <c r="J2" s="182"/>
      <c r="K2" s="182"/>
      <c r="L2" s="182"/>
      <c r="M2" s="182"/>
      <c r="N2" s="183"/>
      <c r="O2" s="357" t="s">
        <v>6</v>
      </c>
      <c r="P2" s="357"/>
      <c r="Q2" s="357"/>
      <c r="R2" s="357"/>
      <c r="S2" s="357"/>
      <c r="T2" s="357"/>
      <c r="U2" s="357"/>
    </row>
    <row r="3" spans="1:21" ht="20.25" customHeight="1" thickBot="1">
      <c r="A3" s="198" t="s">
        <v>358</v>
      </c>
      <c r="B3" s="363" t="s">
        <v>100</v>
      </c>
      <c r="C3" s="359"/>
      <c r="D3" s="359"/>
      <c r="E3" s="360"/>
      <c r="F3" s="358" t="s">
        <v>91</v>
      </c>
      <c r="G3" s="359"/>
      <c r="H3" s="359"/>
      <c r="I3" s="361"/>
      <c r="J3" s="385" t="s">
        <v>92</v>
      </c>
      <c r="K3" s="372"/>
      <c r="L3" s="372"/>
      <c r="M3" s="386"/>
      <c r="N3" s="362" t="s">
        <v>93</v>
      </c>
      <c r="O3" s="359"/>
      <c r="P3" s="359"/>
      <c r="Q3" s="360"/>
      <c r="R3" s="363" t="s">
        <v>94</v>
      </c>
      <c r="S3" s="359"/>
      <c r="T3" s="359"/>
      <c r="U3" s="360"/>
    </row>
    <row r="4" spans="1:21" s="124" customFormat="1" ht="20.25" customHeight="1">
      <c r="A4" s="173" t="s">
        <v>359</v>
      </c>
      <c r="B4" s="53" t="s">
        <v>22</v>
      </c>
      <c r="C4" s="54" t="s">
        <v>9</v>
      </c>
      <c r="D4" s="54" t="s">
        <v>20</v>
      </c>
      <c r="E4" s="55" t="s">
        <v>21</v>
      </c>
      <c r="F4" s="56" t="s">
        <v>22</v>
      </c>
      <c r="G4" s="54" t="s">
        <v>9</v>
      </c>
      <c r="H4" s="54" t="s">
        <v>20</v>
      </c>
      <c r="I4" s="57" t="s">
        <v>11</v>
      </c>
      <c r="J4" s="120" t="s">
        <v>22</v>
      </c>
      <c r="K4" s="121" t="s">
        <v>9</v>
      </c>
      <c r="L4" s="121" t="s">
        <v>20</v>
      </c>
      <c r="M4" s="122" t="s">
        <v>21</v>
      </c>
      <c r="N4" s="56" t="s">
        <v>22</v>
      </c>
      <c r="O4" s="54" t="s">
        <v>9</v>
      </c>
      <c r="P4" s="54" t="s">
        <v>20</v>
      </c>
      <c r="Q4" s="55" t="s">
        <v>11</v>
      </c>
      <c r="R4" s="53" t="s">
        <v>22</v>
      </c>
      <c r="S4" s="54" t="s">
        <v>9</v>
      </c>
      <c r="T4" s="54" t="s">
        <v>20</v>
      </c>
      <c r="U4" s="55" t="s">
        <v>11</v>
      </c>
    </row>
    <row r="5" spans="1:21" s="128" customFormat="1" ht="22.15" customHeight="1">
      <c r="A5" s="387" t="s">
        <v>39</v>
      </c>
      <c r="B5" s="353" t="s">
        <v>33</v>
      </c>
      <c r="C5" s="110" t="s">
        <v>170</v>
      </c>
      <c r="D5" s="110">
        <v>100</v>
      </c>
      <c r="E5" s="126"/>
      <c r="F5" s="350" t="s">
        <v>51</v>
      </c>
      <c r="G5" s="110" t="s">
        <v>170</v>
      </c>
      <c r="H5" s="110">
        <v>90</v>
      </c>
      <c r="I5" s="127"/>
      <c r="J5" s="388" t="s">
        <v>396</v>
      </c>
      <c r="K5" s="107" t="s">
        <v>397</v>
      </c>
      <c r="L5" s="107">
        <v>100</v>
      </c>
      <c r="M5" s="87"/>
      <c r="N5" s="350" t="s">
        <v>423</v>
      </c>
      <c r="O5" s="107" t="s">
        <v>397</v>
      </c>
      <c r="P5" s="107">
        <v>80</v>
      </c>
      <c r="Q5" s="140"/>
      <c r="R5" s="344" t="s">
        <v>424</v>
      </c>
      <c r="S5" s="107" t="s">
        <v>397</v>
      </c>
      <c r="T5" s="107">
        <v>80</v>
      </c>
      <c r="U5" s="230"/>
    </row>
    <row r="6" spans="1:21" s="128" customFormat="1" ht="22.15" customHeight="1">
      <c r="A6" s="387"/>
      <c r="B6" s="354"/>
      <c r="C6" s="110"/>
      <c r="D6" s="110"/>
      <c r="E6" s="126"/>
      <c r="F6" s="351"/>
      <c r="G6" s="107" t="s">
        <v>175</v>
      </c>
      <c r="H6" s="107">
        <v>10</v>
      </c>
      <c r="I6" s="127"/>
      <c r="J6" s="388"/>
      <c r="K6" s="107" t="s">
        <v>508</v>
      </c>
      <c r="L6" s="107"/>
      <c r="M6" s="87"/>
      <c r="N6" s="351"/>
      <c r="O6" s="107" t="s">
        <v>425</v>
      </c>
      <c r="P6" s="107">
        <v>20</v>
      </c>
      <c r="Q6" s="140"/>
      <c r="R6" s="345"/>
      <c r="S6" s="107" t="s">
        <v>426</v>
      </c>
      <c r="T6" s="107">
        <v>20</v>
      </c>
      <c r="U6" s="230"/>
    </row>
    <row r="7" spans="1:21" s="128" customFormat="1" ht="22.15" customHeight="1">
      <c r="A7" s="387" t="s">
        <v>38</v>
      </c>
      <c r="B7" s="326" t="s">
        <v>371</v>
      </c>
      <c r="C7" s="129" t="s">
        <v>372</v>
      </c>
      <c r="D7" s="129">
        <v>90</v>
      </c>
      <c r="E7" s="126"/>
      <c r="F7" s="368" t="s">
        <v>176</v>
      </c>
      <c r="G7" s="108" t="s">
        <v>177</v>
      </c>
      <c r="H7" s="108">
        <v>3</v>
      </c>
      <c r="I7" s="127"/>
      <c r="J7" s="388" t="s">
        <v>407</v>
      </c>
      <c r="K7" s="226" t="s">
        <v>408</v>
      </c>
      <c r="L7" s="226">
        <v>30</v>
      </c>
      <c r="M7" s="227"/>
      <c r="N7" s="367" t="s">
        <v>457</v>
      </c>
      <c r="O7" s="170" t="s">
        <v>455</v>
      </c>
      <c r="P7" s="108">
        <v>20</v>
      </c>
      <c r="Q7" s="126"/>
      <c r="R7" s="341" t="s">
        <v>376</v>
      </c>
      <c r="S7" s="184" t="s">
        <v>377</v>
      </c>
      <c r="T7" s="109">
        <v>100</v>
      </c>
      <c r="U7" s="126"/>
    </row>
    <row r="8" spans="1:21" s="128" customFormat="1" ht="22.15" customHeight="1">
      <c r="A8" s="389"/>
      <c r="B8" s="326"/>
      <c r="C8" s="137" t="s">
        <v>373</v>
      </c>
      <c r="D8" s="137">
        <v>3</v>
      </c>
      <c r="E8" s="126"/>
      <c r="F8" s="369"/>
      <c r="G8" s="107" t="s">
        <v>178</v>
      </c>
      <c r="H8" s="108">
        <v>70</v>
      </c>
      <c r="I8" s="133"/>
      <c r="J8" s="388"/>
      <c r="K8" s="228" t="s">
        <v>421</v>
      </c>
      <c r="L8" s="226">
        <v>45</v>
      </c>
      <c r="M8" s="229"/>
      <c r="N8" s="398"/>
      <c r="O8" s="108" t="s">
        <v>461</v>
      </c>
      <c r="P8" s="108">
        <v>70</v>
      </c>
      <c r="Q8" s="126"/>
      <c r="R8" s="342"/>
      <c r="S8" s="108" t="s">
        <v>374</v>
      </c>
      <c r="T8" s="108">
        <v>5</v>
      </c>
      <c r="U8" s="126"/>
    </row>
    <row r="9" spans="1:21" s="128" customFormat="1" ht="22.15" customHeight="1">
      <c r="A9" s="389"/>
      <c r="B9" s="326"/>
      <c r="C9" s="132"/>
      <c r="D9" s="132"/>
      <c r="E9" s="126"/>
      <c r="F9" s="369"/>
      <c r="G9" s="108" t="s">
        <v>180</v>
      </c>
      <c r="H9" s="107">
        <v>15</v>
      </c>
      <c r="I9" s="133"/>
      <c r="J9" s="388"/>
      <c r="K9" s="228" t="s">
        <v>409</v>
      </c>
      <c r="L9" s="226">
        <v>20</v>
      </c>
      <c r="M9" s="229"/>
      <c r="N9" s="398"/>
      <c r="O9" s="108" t="s">
        <v>458</v>
      </c>
      <c r="P9" s="108">
        <v>10</v>
      </c>
      <c r="Q9" s="126"/>
      <c r="R9" s="342"/>
      <c r="S9" s="109"/>
      <c r="T9" s="110"/>
      <c r="U9" s="126"/>
    </row>
    <row r="10" spans="1:21" s="128" customFormat="1" ht="22.15" customHeight="1">
      <c r="A10" s="389"/>
      <c r="B10" s="326"/>
      <c r="C10" s="109"/>
      <c r="D10" s="109"/>
      <c r="E10" s="126"/>
      <c r="F10" s="369"/>
      <c r="G10" s="165" t="s">
        <v>181</v>
      </c>
      <c r="H10" s="107">
        <v>2</v>
      </c>
      <c r="I10" s="133"/>
      <c r="J10" s="388"/>
      <c r="K10" s="228" t="s">
        <v>410</v>
      </c>
      <c r="L10" s="226">
        <v>30</v>
      </c>
      <c r="M10" s="87"/>
      <c r="N10" s="398"/>
      <c r="O10" s="232" t="s">
        <v>459</v>
      </c>
      <c r="P10" s="107">
        <v>3</v>
      </c>
      <c r="Q10" s="126"/>
      <c r="R10" s="342"/>
      <c r="S10" s="109"/>
      <c r="T10" s="109"/>
      <c r="U10" s="126"/>
    </row>
    <row r="11" spans="1:21" s="128" customFormat="1" ht="22.15" customHeight="1">
      <c r="A11" s="389"/>
      <c r="B11" s="327"/>
      <c r="C11" s="137"/>
      <c r="D11" s="137"/>
      <c r="E11" s="126"/>
      <c r="F11" s="370"/>
      <c r="G11" s="107"/>
      <c r="H11" s="107"/>
      <c r="I11" s="133"/>
      <c r="J11" s="388"/>
      <c r="K11" s="228" t="s">
        <v>411</v>
      </c>
      <c r="L11" s="226">
        <v>50</v>
      </c>
      <c r="M11" s="87"/>
      <c r="N11" s="398"/>
      <c r="O11" s="108" t="s">
        <v>460</v>
      </c>
      <c r="P11" s="107">
        <v>10</v>
      </c>
      <c r="Q11" s="126"/>
      <c r="R11" s="343"/>
      <c r="S11" s="109"/>
      <c r="T11" s="109"/>
      <c r="U11" s="126"/>
    </row>
    <row r="12" spans="1:21" s="128" customFormat="1" ht="22.15" customHeight="1">
      <c r="A12" s="387" t="s">
        <v>40</v>
      </c>
      <c r="B12" s="341" t="s">
        <v>456</v>
      </c>
      <c r="C12" s="108" t="s">
        <v>370</v>
      </c>
      <c r="D12" s="108">
        <v>40</v>
      </c>
      <c r="E12" s="138"/>
      <c r="F12" s="368" t="s">
        <v>184</v>
      </c>
      <c r="G12" s="109" t="s">
        <v>185</v>
      </c>
      <c r="H12" s="109">
        <v>20</v>
      </c>
      <c r="I12" s="127"/>
      <c r="J12" s="388"/>
      <c r="K12" s="228" t="s">
        <v>412</v>
      </c>
      <c r="L12" s="226">
        <v>5</v>
      </c>
      <c r="M12" s="87"/>
      <c r="N12" s="332" t="s">
        <v>186</v>
      </c>
      <c r="O12" s="110" t="s">
        <v>172</v>
      </c>
      <c r="P12" s="109">
        <v>2</v>
      </c>
      <c r="Q12" s="126"/>
      <c r="R12" s="341" t="s">
        <v>187</v>
      </c>
      <c r="S12" s="109" t="s">
        <v>188</v>
      </c>
      <c r="T12" s="109">
        <v>20</v>
      </c>
      <c r="U12" s="126"/>
    </row>
    <row r="13" spans="1:21" s="128" customFormat="1" ht="22.15" customHeight="1">
      <c r="A13" s="389"/>
      <c r="B13" s="342"/>
      <c r="C13" s="108" t="s">
        <v>335</v>
      </c>
      <c r="D13" s="108">
        <v>40</v>
      </c>
      <c r="E13" s="138"/>
      <c r="F13" s="369"/>
      <c r="G13" s="139" t="s">
        <v>189</v>
      </c>
      <c r="H13" s="109">
        <v>50</v>
      </c>
      <c r="I13" s="133"/>
      <c r="J13" s="388"/>
      <c r="K13" s="228" t="s">
        <v>413</v>
      </c>
      <c r="L13" s="226">
        <v>5</v>
      </c>
      <c r="M13" s="87"/>
      <c r="N13" s="333"/>
      <c r="O13" s="109" t="s">
        <v>190</v>
      </c>
      <c r="P13" s="109">
        <v>70</v>
      </c>
      <c r="Q13" s="126"/>
      <c r="R13" s="342"/>
      <c r="S13" s="110" t="s">
        <v>191</v>
      </c>
      <c r="T13" s="109">
        <v>20</v>
      </c>
      <c r="U13" s="126"/>
    </row>
    <row r="14" spans="1:21" s="128" customFormat="1" ht="22.15" customHeight="1">
      <c r="A14" s="389"/>
      <c r="B14" s="342"/>
      <c r="C14" s="108" t="s">
        <v>215</v>
      </c>
      <c r="D14" s="108">
        <v>10</v>
      </c>
      <c r="E14" s="138"/>
      <c r="F14" s="369"/>
      <c r="G14" s="109" t="s">
        <v>192</v>
      </c>
      <c r="H14" s="109">
        <v>20</v>
      </c>
      <c r="I14" s="133"/>
      <c r="J14" s="388"/>
      <c r="K14" s="228" t="s">
        <v>414</v>
      </c>
      <c r="L14" s="225">
        <v>1</v>
      </c>
      <c r="M14" s="87"/>
      <c r="N14" s="333"/>
      <c r="O14" s="109" t="s">
        <v>193</v>
      </c>
      <c r="P14" s="109">
        <v>10</v>
      </c>
      <c r="Q14" s="126"/>
      <c r="R14" s="342"/>
      <c r="S14" s="110" t="s">
        <v>194</v>
      </c>
      <c r="T14" s="109">
        <v>20</v>
      </c>
      <c r="U14" s="126"/>
    </row>
    <row r="15" spans="1:21" s="128" customFormat="1" ht="22.15" customHeight="1">
      <c r="A15" s="389"/>
      <c r="B15" s="342"/>
      <c r="C15" s="109" t="s">
        <v>374</v>
      </c>
      <c r="D15" s="109">
        <v>3</v>
      </c>
      <c r="E15" s="138"/>
      <c r="F15" s="369"/>
      <c r="G15" s="112" t="s">
        <v>193</v>
      </c>
      <c r="H15" s="109">
        <v>10</v>
      </c>
      <c r="I15" s="133"/>
      <c r="J15" s="388" t="s">
        <v>432</v>
      </c>
      <c r="K15" s="232" t="s">
        <v>431</v>
      </c>
      <c r="L15" s="110">
        <v>50</v>
      </c>
      <c r="M15" s="140"/>
      <c r="N15" s="333"/>
      <c r="O15" s="109" t="s">
        <v>195</v>
      </c>
      <c r="P15" s="109">
        <v>10</v>
      </c>
      <c r="Q15" s="126"/>
      <c r="R15" s="342"/>
      <c r="S15" s="109" t="s">
        <v>366</v>
      </c>
      <c r="T15" s="109">
        <v>30</v>
      </c>
      <c r="U15" s="126"/>
    </row>
    <row r="16" spans="1:21" s="128" customFormat="1" ht="22.15" customHeight="1">
      <c r="A16" s="389"/>
      <c r="B16" s="343"/>
      <c r="C16" s="109"/>
      <c r="D16" s="110"/>
      <c r="E16" s="138"/>
      <c r="F16" s="370"/>
      <c r="G16" s="112"/>
      <c r="H16" s="109"/>
      <c r="I16" s="133"/>
      <c r="J16" s="388"/>
      <c r="K16" s="109"/>
      <c r="L16" s="109"/>
      <c r="M16" s="140"/>
      <c r="N16" s="334"/>
      <c r="O16" s="111" t="s">
        <v>196</v>
      </c>
      <c r="P16" s="111">
        <v>15</v>
      </c>
      <c r="Q16" s="126"/>
      <c r="R16" s="343"/>
      <c r="S16" s="109" t="s">
        <v>367</v>
      </c>
      <c r="T16" s="109">
        <v>10</v>
      </c>
      <c r="U16" s="126"/>
    </row>
    <row r="17" spans="1:21" s="142" customFormat="1" ht="21.6" customHeight="1">
      <c r="A17" s="323" t="s">
        <v>42</v>
      </c>
      <c r="B17" s="328" t="s">
        <v>43</v>
      </c>
      <c r="C17" s="108" t="s">
        <v>197</v>
      </c>
      <c r="D17" s="108">
        <v>85</v>
      </c>
      <c r="E17" s="140"/>
      <c r="F17" s="331" t="s">
        <v>43</v>
      </c>
      <c r="G17" s="108" t="s">
        <v>198</v>
      </c>
      <c r="H17" s="108">
        <v>85</v>
      </c>
      <c r="I17" s="141"/>
      <c r="J17" s="336" t="s">
        <v>43</v>
      </c>
      <c r="K17" s="108" t="s">
        <v>197</v>
      </c>
      <c r="L17" s="108">
        <v>85</v>
      </c>
      <c r="M17" s="140"/>
      <c r="N17" s="331" t="s">
        <v>43</v>
      </c>
      <c r="O17" s="108" t="s">
        <v>198</v>
      </c>
      <c r="P17" s="108">
        <v>85</v>
      </c>
      <c r="Q17" s="140"/>
      <c r="R17" s="337" t="s">
        <v>199</v>
      </c>
      <c r="S17" s="108" t="s">
        <v>197</v>
      </c>
      <c r="T17" s="108">
        <v>85</v>
      </c>
      <c r="U17" s="140"/>
    </row>
    <row r="18" spans="1:21" s="123" customFormat="1" ht="21.6" customHeight="1">
      <c r="A18" s="324"/>
      <c r="B18" s="329"/>
      <c r="C18" s="320" t="s">
        <v>200</v>
      </c>
      <c r="D18" s="109"/>
      <c r="E18" s="126"/>
      <c r="F18" s="331"/>
      <c r="G18" s="320" t="s">
        <v>200</v>
      </c>
      <c r="H18" s="109"/>
      <c r="I18" s="127"/>
      <c r="J18" s="336"/>
      <c r="K18" s="340" t="s">
        <v>200</v>
      </c>
      <c r="L18" s="109"/>
      <c r="M18" s="126"/>
      <c r="N18" s="331"/>
      <c r="O18" s="340" t="s">
        <v>200</v>
      </c>
      <c r="P18" s="109"/>
      <c r="Q18" s="126"/>
      <c r="R18" s="338"/>
      <c r="S18" s="320" t="s">
        <v>200</v>
      </c>
      <c r="T18" s="109"/>
      <c r="U18" s="126"/>
    </row>
    <row r="19" spans="1:21" s="123" customFormat="1" ht="21.6" customHeight="1">
      <c r="A19" s="324"/>
      <c r="B19" s="329"/>
      <c r="C19" s="321"/>
      <c r="D19" s="109"/>
      <c r="E19" s="126"/>
      <c r="F19" s="331"/>
      <c r="G19" s="321"/>
      <c r="H19" s="109"/>
      <c r="I19" s="127"/>
      <c r="J19" s="336"/>
      <c r="K19" s="340"/>
      <c r="L19" s="109"/>
      <c r="M19" s="126"/>
      <c r="N19" s="331"/>
      <c r="O19" s="340"/>
      <c r="P19" s="109"/>
      <c r="Q19" s="126"/>
      <c r="R19" s="338"/>
      <c r="S19" s="321"/>
      <c r="T19" s="109"/>
      <c r="U19" s="126"/>
    </row>
    <row r="20" spans="1:21" s="123" customFormat="1" ht="21.6" customHeight="1">
      <c r="A20" s="324"/>
      <c r="B20" s="329"/>
      <c r="C20" s="321"/>
      <c r="D20" s="109"/>
      <c r="E20" s="126"/>
      <c r="F20" s="331"/>
      <c r="G20" s="321"/>
      <c r="H20" s="109"/>
      <c r="I20" s="127"/>
      <c r="J20" s="336"/>
      <c r="K20" s="340"/>
      <c r="L20" s="109"/>
      <c r="M20" s="126"/>
      <c r="N20" s="331"/>
      <c r="O20" s="340"/>
      <c r="P20" s="109"/>
      <c r="Q20" s="126"/>
      <c r="R20" s="338"/>
      <c r="S20" s="321"/>
      <c r="T20" s="109"/>
      <c r="U20" s="126"/>
    </row>
    <row r="21" spans="1:21" s="123" customFormat="1" ht="21.6" customHeight="1">
      <c r="A21" s="324"/>
      <c r="B21" s="330"/>
      <c r="C21" s="322"/>
      <c r="D21" s="109"/>
      <c r="E21" s="126"/>
      <c r="F21" s="331"/>
      <c r="G21" s="322"/>
      <c r="H21" s="109"/>
      <c r="I21" s="127"/>
      <c r="J21" s="336"/>
      <c r="K21" s="340"/>
      <c r="L21" s="109"/>
      <c r="M21" s="126"/>
      <c r="N21" s="331"/>
      <c r="O21" s="340"/>
      <c r="P21" s="109"/>
      <c r="Q21" s="126"/>
      <c r="R21" s="339"/>
      <c r="S21" s="322"/>
      <c r="T21" s="109"/>
      <c r="U21" s="126"/>
    </row>
    <row r="22" spans="1:21" s="128" customFormat="1" ht="22.15" customHeight="1">
      <c r="A22" s="387" t="s">
        <v>46</v>
      </c>
      <c r="B22" s="395"/>
      <c r="C22" s="143"/>
      <c r="D22" s="143"/>
      <c r="E22" s="138"/>
      <c r="F22" s="395"/>
      <c r="G22" s="143"/>
      <c r="H22" s="143"/>
      <c r="I22" s="133"/>
      <c r="J22" s="349"/>
      <c r="K22" s="232"/>
      <c r="L22" s="110"/>
      <c r="M22" s="138"/>
      <c r="N22" s="395"/>
      <c r="O22" s="170"/>
      <c r="P22" s="108"/>
      <c r="Q22" s="138"/>
      <c r="R22" s="395"/>
      <c r="S22" s="143"/>
      <c r="T22" s="143"/>
      <c r="U22" s="138"/>
    </row>
    <row r="23" spans="1:21" s="128" customFormat="1" ht="22.15" customHeight="1">
      <c r="A23" s="389"/>
      <c r="B23" s="396"/>
      <c r="C23" s="143"/>
      <c r="D23" s="143"/>
      <c r="E23" s="138"/>
      <c r="F23" s="396"/>
      <c r="G23" s="143"/>
      <c r="H23" s="143"/>
      <c r="I23" s="133"/>
      <c r="J23" s="349"/>
      <c r="K23" s="110"/>
      <c r="L23" s="110"/>
      <c r="M23" s="138"/>
      <c r="N23" s="396"/>
      <c r="O23" s="108"/>
      <c r="P23" s="108"/>
      <c r="Q23" s="138"/>
      <c r="R23" s="396"/>
      <c r="S23" s="143"/>
      <c r="T23" s="143"/>
      <c r="U23" s="138"/>
    </row>
    <row r="24" spans="1:21" s="128" customFormat="1" ht="22.15" customHeight="1">
      <c r="A24" s="389"/>
      <c r="B24" s="396"/>
      <c r="C24" s="143"/>
      <c r="D24" s="143"/>
      <c r="E24" s="138"/>
      <c r="F24" s="396"/>
      <c r="G24" s="143"/>
      <c r="H24" s="143"/>
      <c r="I24" s="133"/>
      <c r="J24" s="349"/>
      <c r="K24" s="110"/>
      <c r="L24" s="110"/>
      <c r="M24" s="138"/>
      <c r="N24" s="396"/>
      <c r="O24" s="108"/>
      <c r="P24" s="108"/>
      <c r="Q24" s="138"/>
      <c r="R24" s="396"/>
      <c r="S24" s="143"/>
      <c r="T24" s="143"/>
      <c r="U24" s="138"/>
    </row>
    <row r="25" spans="1:21" s="128" customFormat="1" ht="22.15" customHeight="1">
      <c r="A25" s="389"/>
      <c r="B25" s="396"/>
      <c r="C25" s="143"/>
      <c r="D25" s="143"/>
      <c r="E25" s="138"/>
      <c r="F25" s="396"/>
      <c r="G25" s="143"/>
      <c r="H25" s="143"/>
      <c r="I25" s="133"/>
      <c r="J25" s="349"/>
      <c r="K25" s="232"/>
      <c r="L25" s="107"/>
      <c r="M25" s="138"/>
      <c r="N25" s="396"/>
      <c r="O25" s="232"/>
      <c r="P25" s="107"/>
      <c r="Q25" s="138"/>
      <c r="R25" s="396"/>
      <c r="S25" s="143"/>
      <c r="T25" s="143"/>
      <c r="U25" s="138"/>
    </row>
    <row r="26" spans="1:21" s="128" customFormat="1" ht="22.15" customHeight="1">
      <c r="A26" s="389"/>
      <c r="B26" s="397"/>
      <c r="C26" s="143"/>
      <c r="D26" s="143"/>
      <c r="E26" s="138"/>
      <c r="F26" s="397"/>
      <c r="G26" s="143"/>
      <c r="H26" s="143"/>
      <c r="I26" s="133"/>
      <c r="J26" s="349"/>
      <c r="K26" s="110"/>
      <c r="L26" s="110"/>
      <c r="M26" s="138"/>
      <c r="N26" s="397"/>
      <c r="O26" s="108"/>
      <c r="P26" s="107"/>
      <c r="Q26" s="138"/>
      <c r="R26" s="397"/>
      <c r="S26" s="143"/>
      <c r="T26" s="143"/>
      <c r="U26" s="138"/>
    </row>
    <row r="27" spans="1:21" s="128" customFormat="1" ht="22.15" customHeight="1">
      <c r="A27" s="389" t="s">
        <v>47</v>
      </c>
      <c r="B27" s="341" t="s">
        <v>205</v>
      </c>
      <c r="C27" s="108" t="s">
        <v>206</v>
      </c>
      <c r="D27" s="107">
        <v>15</v>
      </c>
      <c r="E27" s="138"/>
      <c r="F27" s="332" t="s">
        <v>61</v>
      </c>
      <c r="G27" s="199" t="s">
        <v>207</v>
      </c>
      <c r="H27" s="107">
        <v>10</v>
      </c>
      <c r="I27" s="127"/>
      <c r="J27" s="349" t="s">
        <v>404</v>
      </c>
      <c r="K27" s="109" t="s">
        <v>405</v>
      </c>
      <c r="L27" s="109">
        <v>200</v>
      </c>
      <c r="M27" s="138"/>
      <c r="N27" s="332" t="s">
        <v>208</v>
      </c>
      <c r="O27" s="108" t="s">
        <v>179</v>
      </c>
      <c r="P27" s="108">
        <v>10</v>
      </c>
      <c r="Q27" s="126"/>
      <c r="R27" s="395" t="s">
        <v>201</v>
      </c>
      <c r="S27" s="143" t="s">
        <v>202</v>
      </c>
      <c r="T27" s="143">
        <v>10</v>
      </c>
      <c r="U27" s="138"/>
    </row>
    <row r="28" spans="1:21" s="128" customFormat="1" ht="22.15" customHeight="1">
      <c r="A28" s="389"/>
      <c r="B28" s="342"/>
      <c r="C28" s="108" t="s">
        <v>209</v>
      </c>
      <c r="D28" s="107">
        <v>10</v>
      </c>
      <c r="E28" s="138"/>
      <c r="F28" s="333"/>
      <c r="G28" s="108" t="s">
        <v>210</v>
      </c>
      <c r="H28" s="107">
        <v>5</v>
      </c>
      <c r="I28" s="133"/>
      <c r="J28" s="349"/>
      <c r="K28" s="109"/>
      <c r="L28" s="109"/>
      <c r="M28" s="138"/>
      <c r="N28" s="333"/>
      <c r="O28" s="108" t="s">
        <v>183</v>
      </c>
      <c r="P28" s="108">
        <v>10</v>
      </c>
      <c r="Q28" s="126"/>
      <c r="R28" s="396"/>
      <c r="S28" s="143" t="s">
        <v>203</v>
      </c>
      <c r="T28" s="143">
        <v>10</v>
      </c>
      <c r="U28" s="138"/>
    </row>
    <row r="29" spans="1:21" s="128" customFormat="1" ht="22.15" customHeight="1">
      <c r="A29" s="389"/>
      <c r="B29" s="342"/>
      <c r="C29" s="107" t="s">
        <v>193</v>
      </c>
      <c r="D29" s="108">
        <v>5</v>
      </c>
      <c r="E29" s="138"/>
      <c r="F29" s="333"/>
      <c r="G29" s="108" t="s">
        <v>211</v>
      </c>
      <c r="H29" s="107">
        <v>2</v>
      </c>
      <c r="I29" s="133"/>
      <c r="J29" s="349"/>
      <c r="K29" s="109"/>
      <c r="L29" s="109"/>
      <c r="M29" s="138"/>
      <c r="N29" s="333"/>
      <c r="O29" s="144" t="s">
        <v>35</v>
      </c>
      <c r="P29" s="108">
        <v>15</v>
      </c>
      <c r="Q29" s="126"/>
      <c r="R29" s="396"/>
      <c r="S29" s="143" t="s">
        <v>204</v>
      </c>
      <c r="T29" s="143">
        <v>10</v>
      </c>
      <c r="U29" s="138"/>
    </row>
    <row r="30" spans="1:21" s="128" customFormat="1" ht="22.15" customHeight="1">
      <c r="A30" s="389"/>
      <c r="B30" s="342"/>
      <c r="C30" s="109" t="s">
        <v>213</v>
      </c>
      <c r="D30" s="109">
        <v>15</v>
      </c>
      <c r="E30" s="138"/>
      <c r="F30" s="333"/>
      <c r="G30" s="108" t="s">
        <v>214</v>
      </c>
      <c r="H30" s="108">
        <v>25</v>
      </c>
      <c r="I30" s="133"/>
      <c r="J30" s="349"/>
      <c r="K30" s="145"/>
      <c r="L30" s="108"/>
      <c r="M30" s="138"/>
      <c r="N30" s="333"/>
      <c r="O30" s="108" t="s">
        <v>216</v>
      </c>
      <c r="P30" s="108">
        <v>30</v>
      </c>
      <c r="Q30" s="126"/>
      <c r="R30" s="396"/>
      <c r="S30" s="143"/>
      <c r="T30" s="143"/>
      <c r="U30" s="138"/>
    </row>
    <row r="31" spans="1:21" s="128" customFormat="1" ht="22.15" customHeight="1">
      <c r="A31" s="389"/>
      <c r="B31" s="343"/>
      <c r="C31" s="109"/>
      <c r="D31" s="109"/>
      <c r="E31" s="138"/>
      <c r="F31" s="334"/>
      <c r="G31" s="109"/>
      <c r="H31" s="109"/>
      <c r="I31" s="133"/>
      <c r="J31" s="349"/>
      <c r="K31" s="109"/>
      <c r="L31" s="109"/>
      <c r="M31" s="138"/>
      <c r="N31" s="334"/>
      <c r="O31" s="108" t="s">
        <v>215</v>
      </c>
      <c r="P31" s="108">
        <v>5</v>
      </c>
      <c r="Q31" s="126"/>
      <c r="R31" s="397"/>
      <c r="S31" s="143"/>
      <c r="T31" s="143"/>
      <c r="U31" s="138"/>
    </row>
    <row r="32" spans="1:21" s="33" customFormat="1" ht="20.45" customHeight="1">
      <c r="A32" s="214" t="s">
        <v>50</v>
      </c>
      <c r="B32" s="159" t="s">
        <v>49</v>
      </c>
      <c r="C32" s="109"/>
      <c r="D32" s="147"/>
      <c r="E32" s="127"/>
      <c r="F32" s="185" t="s">
        <v>49</v>
      </c>
      <c r="G32" s="109" t="s">
        <v>325</v>
      </c>
      <c r="H32" s="147" t="s">
        <v>326</v>
      </c>
      <c r="I32" s="127"/>
      <c r="J32" s="146" t="s">
        <v>49</v>
      </c>
      <c r="K32" s="109"/>
      <c r="L32" s="147"/>
      <c r="M32" s="126"/>
      <c r="N32" s="159" t="s">
        <v>49</v>
      </c>
      <c r="O32" s="109"/>
      <c r="P32" s="147"/>
      <c r="Q32" s="126"/>
      <c r="R32" s="146" t="s">
        <v>49</v>
      </c>
      <c r="S32" s="109"/>
      <c r="T32" s="147"/>
      <c r="U32" s="126"/>
    </row>
    <row r="33" spans="1:21" s="128" customFormat="1" ht="22.15" customHeight="1" thickBot="1">
      <c r="A33" s="200" t="s">
        <v>13</v>
      </c>
      <c r="B33" s="148" t="s">
        <v>218</v>
      </c>
      <c r="C33" s="149"/>
      <c r="D33" s="150"/>
      <c r="E33" s="151"/>
      <c r="F33" s="152" t="s">
        <v>218</v>
      </c>
      <c r="G33" s="149"/>
      <c r="H33" s="150"/>
      <c r="I33" s="153"/>
      <c r="J33" s="148" t="s">
        <v>14</v>
      </c>
      <c r="K33" s="149"/>
      <c r="L33" s="150"/>
      <c r="M33" s="151"/>
      <c r="N33" s="152" t="s">
        <v>218</v>
      </c>
      <c r="O33" s="149"/>
      <c r="P33" s="154"/>
      <c r="Q33" s="151"/>
      <c r="R33" s="148" t="s">
        <v>218</v>
      </c>
      <c r="S33" s="149"/>
      <c r="T33" s="150"/>
      <c r="U33" s="151"/>
    </row>
    <row r="34" spans="1:21" s="125" customFormat="1" ht="17.25" thickBot="1">
      <c r="A34" s="390" t="s">
        <v>15</v>
      </c>
      <c r="B34" s="299" t="s">
        <v>375</v>
      </c>
      <c r="C34" s="298"/>
      <c r="D34" s="215"/>
      <c r="E34" s="217"/>
      <c r="F34" s="297" t="s">
        <v>375</v>
      </c>
      <c r="G34" s="298"/>
      <c r="H34" s="215"/>
      <c r="I34" s="217"/>
      <c r="J34" s="393" t="s">
        <v>375</v>
      </c>
      <c r="K34" s="394"/>
      <c r="L34" s="233"/>
      <c r="M34" s="234"/>
      <c r="N34" s="299" t="s">
        <v>375</v>
      </c>
      <c r="O34" s="298"/>
      <c r="P34" s="215"/>
      <c r="Q34" s="236"/>
      <c r="R34" s="299" t="s">
        <v>375</v>
      </c>
      <c r="S34" s="298"/>
      <c r="T34" s="215"/>
      <c r="U34" s="217"/>
    </row>
    <row r="35" spans="1:21" s="124" customFormat="1" ht="16.5">
      <c r="A35" s="391"/>
      <c r="B35" s="305" t="s">
        <v>36</v>
      </c>
      <c r="C35" s="304"/>
      <c r="D35" s="5">
        <v>5</v>
      </c>
      <c r="E35" s="3"/>
      <c r="F35" s="303" t="s">
        <v>36</v>
      </c>
      <c r="G35" s="304"/>
      <c r="H35" s="5">
        <v>5</v>
      </c>
      <c r="I35" s="4"/>
      <c r="J35" s="383" t="s">
        <v>36</v>
      </c>
      <c r="K35" s="384"/>
      <c r="L35" s="235">
        <v>5</v>
      </c>
      <c r="M35" s="122"/>
      <c r="N35" s="303" t="s">
        <v>36</v>
      </c>
      <c r="O35" s="304"/>
      <c r="P35" s="5">
        <v>5</v>
      </c>
      <c r="Q35" s="4"/>
      <c r="R35" s="305" t="s">
        <v>36</v>
      </c>
      <c r="S35" s="304"/>
      <c r="T35" s="5">
        <v>5</v>
      </c>
      <c r="U35" s="3"/>
    </row>
    <row r="36" spans="1:21" s="124" customFormat="1" ht="21.75" customHeight="1">
      <c r="A36" s="391"/>
      <c r="B36" s="305" t="s">
        <v>37</v>
      </c>
      <c r="C36" s="304"/>
      <c r="D36" s="11">
        <v>2.7</v>
      </c>
      <c r="E36" s="23"/>
      <c r="F36" s="303" t="s">
        <v>37</v>
      </c>
      <c r="G36" s="304"/>
      <c r="H36" s="11">
        <v>3</v>
      </c>
      <c r="I36" s="21"/>
      <c r="J36" s="305" t="s">
        <v>37</v>
      </c>
      <c r="K36" s="304"/>
      <c r="L36" s="11">
        <v>2.7</v>
      </c>
      <c r="M36" s="23"/>
      <c r="N36" s="303" t="s">
        <v>37</v>
      </c>
      <c r="O36" s="304"/>
      <c r="P36" s="11">
        <v>2.9</v>
      </c>
      <c r="Q36" s="21"/>
      <c r="R36" s="305" t="s">
        <v>37</v>
      </c>
      <c r="S36" s="304"/>
      <c r="T36" s="11">
        <v>2.8</v>
      </c>
      <c r="U36" s="23"/>
    </row>
    <row r="37" spans="1:21" s="124" customFormat="1" ht="21.75" customHeight="1">
      <c r="A37" s="391"/>
      <c r="B37" s="305" t="s">
        <v>27</v>
      </c>
      <c r="C37" s="304"/>
      <c r="D37" s="11">
        <v>1.8</v>
      </c>
      <c r="E37" s="23"/>
      <c r="F37" s="303" t="s">
        <v>27</v>
      </c>
      <c r="G37" s="304"/>
      <c r="H37" s="11">
        <v>1.8</v>
      </c>
      <c r="I37" s="21"/>
      <c r="J37" s="305" t="s">
        <v>27</v>
      </c>
      <c r="K37" s="304"/>
      <c r="L37" s="11">
        <v>1.7</v>
      </c>
      <c r="M37" s="23"/>
      <c r="N37" s="303" t="s">
        <v>27</v>
      </c>
      <c r="O37" s="304"/>
      <c r="P37" s="11">
        <v>2</v>
      </c>
      <c r="Q37" s="21"/>
      <c r="R37" s="305" t="s">
        <v>27</v>
      </c>
      <c r="S37" s="304"/>
      <c r="T37" s="11">
        <v>1.8</v>
      </c>
      <c r="U37" s="23"/>
    </row>
    <row r="38" spans="1:21" s="124" customFormat="1" ht="16.5">
      <c r="A38" s="391"/>
      <c r="B38" s="306" t="s">
        <v>17</v>
      </c>
      <c r="C38" s="307"/>
      <c r="D38" s="12">
        <v>0</v>
      </c>
      <c r="E38" s="19"/>
      <c r="F38" s="303" t="s">
        <v>17</v>
      </c>
      <c r="G38" s="304"/>
      <c r="H38" s="12">
        <v>1</v>
      </c>
      <c r="I38" s="20"/>
      <c r="J38" s="306" t="s">
        <v>17</v>
      </c>
      <c r="K38" s="307"/>
      <c r="L38" s="12">
        <v>0</v>
      </c>
      <c r="M38" s="19"/>
      <c r="N38" s="308" t="s">
        <v>17</v>
      </c>
      <c r="O38" s="307"/>
      <c r="P38" s="12">
        <v>0</v>
      </c>
      <c r="Q38" s="20"/>
      <c r="R38" s="305" t="s">
        <v>17</v>
      </c>
      <c r="S38" s="304"/>
      <c r="T38" s="12">
        <v>0</v>
      </c>
      <c r="U38" s="31"/>
    </row>
    <row r="39" spans="1:21" s="124" customFormat="1" ht="17.25" thickBot="1">
      <c r="A39" s="392"/>
      <c r="B39" s="312" t="s">
        <v>28</v>
      </c>
      <c r="C39" s="311"/>
      <c r="D39" s="13">
        <v>2.5</v>
      </c>
      <c r="E39" s="24"/>
      <c r="F39" s="310" t="s">
        <v>29</v>
      </c>
      <c r="G39" s="311"/>
      <c r="H39" s="13">
        <v>2.5</v>
      </c>
      <c r="I39" s="22"/>
      <c r="J39" s="312" t="s">
        <v>29</v>
      </c>
      <c r="K39" s="311"/>
      <c r="L39" s="13">
        <v>2.5</v>
      </c>
      <c r="M39" s="24"/>
      <c r="N39" s="310" t="s">
        <v>29</v>
      </c>
      <c r="O39" s="311"/>
      <c r="P39" s="13">
        <v>2.5</v>
      </c>
      <c r="Q39" s="22"/>
      <c r="R39" s="312" t="s">
        <v>29</v>
      </c>
      <c r="S39" s="311"/>
      <c r="T39" s="13">
        <v>2.5</v>
      </c>
      <c r="U39" s="24"/>
    </row>
    <row r="40" spans="1:21" s="213" customFormat="1" ht="20.25" thickBot="1">
      <c r="A40" s="212"/>
      <c r="B40" s="377" t="s">
        <v>62</v>
      </c>
      <c r="C40" s="378"/>
      <c r="D40" s="40">
        <v>0</v>
      </c>
      <c r="E40" s="44"/>
      <c r="F40" s="379" t="s">
        <v>62</v>
      </c>
      <c r="G40" s="378"/>
      <c r="H40" s="40">
        <v>0</v>
      </c>
      <c r="I40" s="43"/>
      <c r="J40" s="377" t="s">
        <v>62</v>
      </c>
      <c r="K40" s="378"/>
      <c r="L40" s="40">
        <v>0</v>
      </c>
      <c r="M40" s="41"/>
      <c r="N40" s="379" t="s">
        <v>62</v>
      </c>
      <c r="O40" s="378"/>
      <c r="P40" s="40"/>
      <c r="Q40" s="43"/>
      <c r="R40" s="377" t="s">
        <v>62</v>
      </c>
      <c r="S40" s="378"/>
      <c r="T40" s="221"/>
      <c r="U40" s="44"/>
    </row>
    <row r="41" spans="1:21" s="124" customFormat="1" ht="21.75" customHeight="1" thickBot="1">
      <c r="A41" s="198" t="s">
        <v>30</v>
      </c>
      <c r="B41" s="313" t="s">
        <v>32</v>
      </c>
      <c r="C41" s="314"/>
      <c r="D41" s="178">
        <f xml:space="preserve"> D35*70+D36*75+D37*25+D38*60+D39*45+D40*120</f>
        <v>710</v>
      </c>
      <c r="E41" s="180"/>
      <c r="F41" s="317" t="s">
        <v>32</v>
      </c>
      <c r="G41" s="314"/>
      <c r="H41" s="178">
        <f xml:space="preserve"> H35*70+H36*75+H37*25+H38*60+H39*45</f>
        <v>792.5</v>
      </c>
      <c r="I41" s="179"/>
      <c r="J41" s="313" t="s">
        <v>19</v>
      </c>
      <c r="K41" s="314"/>
      <c r="L41" s="178">
        <f xml:space="preserve"> L35*70+L36*75+L37*25+L38*60+L39*45</f>
        <v>707.5</v>
      </c>
      <c r="M41" s="180"/>
      <c r="N41" s="317" t="s">
        <v>32</v>
      </c>
      <c r="O41" s="314"/>
      <c r="P41" s="178">
        <f xml:space="preserve"> P35*70+P36*75+P37*25+P38*60+P39*45</f>
        <v>730</v>
      </c>
      <c r="Q41" s="179"/>
      <c r="R41" s="313" t="s">
        <v>32</v>
      </c>
      <c r="S41" s="314"/>
      <c r="T41" s="178">
        <f xml:space="preserve"> T35*70+T36*75+T37*25+T38*60+T39*45</f>
        <v>717.5</v>
      </c>
      <c r="U41" s="180"/>
    </row>
    <row r="42" spans="1:21" s="17" customFormat="1" ht="18" customHeight="1">
      <c r="A42" s="72" t="s">
        <v>72</v>
      </c>
      <c r="B42" s="73"/>
      <c r="C42" s="73"/>
      <c r="D42" s="72"/>
      <c r="E42" s="72"/>
      <c r="F42" s="73" t="s">
        <v>73</v>
      </c>
      <c r="G42" s="73"/>
      <c r="H42" s="300" t="s">
        <v>74</v>
      </c>
      <c r="I42" s="300"/>
      <c r="J42" s="300"/>
      <c r="K42" s="300"/>
      <c r="L42" s="300"/>
      <c r="M42" s="300"/>
      <c r="N42" s="74"/>
      <c r="O42" s="73"/>
      <c r="P42" s="73"/>
      <c r="Q42" s="73"/>
      <c r="R42" s="73" t="s">
        <v>75</v>
      </c>
      <c r="S42" s="73"/>
      <c r="T42" s="73"/>
      <c r="U42" s="73"/>
    </row>
    <row r="43" spans="1:21" s="17" customFormat="1" ht="18" customHeight="1">
      <c r="A43" s="302" t="s">
        <v>67</v>
      </c>
      <c r="B43" s="302"/>
      <c r="C43" s="302"/>
      <c r="D43" s="302"/>
      <c r="E43" s="302"/>
      <c r="F43" s="302"/>
      <c r="G43" s="302"/>
      <c r="H43" s="302"/>
      <c r="I43" s="302"/>
      <c r="J43" s="302"/>
      <c r="K43" s="302"/>
      <c r="L43" s="302"/>
      <c r="M43" s="302"/>
      <c r="N43" s="302"/>
      <c r="O43" s="302"/>
      <c r="P43" s="302"/>
      <c r="Q43" s="302"/>
      <c r="R43" s="302"/>
      <c r="S43" s="302"/>
      <c r="T43" s="302"/>
      <c r="U43" s="302"/>
    </row>
    <row r="44" spans="1:21" s="75" customFormat="1">
      <c r="A44" s="301" t="s">
        <v>107</v>
      </c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</row>
    <row r="45" spans="1:21" s="113" customFormat="1" ht="32.25">
      <c r="A45" s="309" t="s">
        <v>76</v>
      </c>
      <c r="B45" s="309"/>
      <c r="C45" s="309"/>
      <c r="D45" s="309"/>
      <c r="E45" s="309"/>
      <c r="F45" s="309"/>
      <c r="G45" s="309"/>
      <c r="H45" s="309"/>
      <c r="I45" s="309"/>
      <c r="J45" s="309"/>
      <c r="K45" s="309"/>
      <c r="L45" s="309"/>
      <c r="M45" s="309"/>
      <c r="N45" s="309"/>
      <c r="O45" s="309"/>
      <c r="P45" s="309"/>
      <c r="Q45" s="309"/>
      <c r="R45" s="309"/>
      <c r="S45" s="309"/>
      <c r="T45" s="309"/>
      <c r="U45" s="309"/>
    </row>
    <row r="46" spans="1:21" s="16" customFormat="1">
      <c r="A46" s="187"/>
      <c r="B46" s="113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25"/>
      <c r="O46" s="113"/>
      <c r="P46" s="113"/>
      <c r="Q46" s="113"/>
      <c r="R46" s="125"/>
      <c r="S46" s="125"/>
      <c r="T46" s="113"/>
      <c r="U46" s="113"/>
    </row>
    <row r="47" spans="1:21" s="16" customFormat="1">
      <c r="A47" s="187"/>
      <c r="B47" s="113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25"/>
      <c r="O47" s="113"/>
      <c r="P47" s="113"/>
      <c r="Q47" s="113"/>
      <c r="R47" s="125"/>
      <c r="S47" s="125"/>
      <c r="T47" s="113"/>
      <c r="U47" s="113"/>
    </row>
    <row r="48" spans="1:21" s="16" customFormat="1">
      <c r="A48" s="187"/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25"/>
      <c r="O48" s="113"/>
      <c r="P48" s="113"/>
      <c r="Q48" s="113"/>
      <c r="R48" s="125"/>
      <c r="S48" s="125"/>
      <c r="T48" s="113"/>
      <c r="U48" s="113"/>
    </row>
  </sheetData>
  <mergeCells count="94">
    <mergeCell ref="S18:S21"/>
    <mergeCell ref="R17:R21"/>
    <mergeCell ref="R27:R31"/>
    <mergeCell ref="N12:N16"/>
    <mergeCell ref="R22:R26"/>
    <mergeCell ref="N22:N26"/>
    <mergeCell ref="J7:J14"/>
    <mergeCell ref="J15:J16"/>
    <mergeCell ref="N7:N11"/>
    <mergeCell ref="R12:R16"/>
    <mergeCell ref="O18:O21"/>
    <mergeCell ref="R7:R11"/>
    <mergeCell ref="G18:G21"/>
    <mergeCell ref="J17:J21"/>
    <mergeCell ref="N17:N21"/>
    <mergeCell ref="K18:K21"/>
    <mergeCell ref="A22:A26"/>
    <mergeCell ref="B22:B26"/>
    <mergeCell ref="F22:F26"/>
    <mergeCell ref="A17:A21"/>
    <mergeCell ref="B17:B21"/>
    <mergeCell ref="F17:F21"/>
    <mergeCell ref="C18:C21"/>
    <mergeCell ref="J22:J26"/>
    <mergeCell ref="A7:A11"/>
    <mergeCell ref="F7:F11"/>
    <mergeCell ref="A12:A16"/>
    <mergeCell ref="B12:B16"/>
    <mergeCell ref="F12:F16"/>
    <mergeCell ref="B7:B11"/>
    <mergeCell ref="A27:A31"/>
    <mergeCell ref="B27:B31"/>
    <mergeCell ref="F27:F31"/>
    <mergeCell ref="J27:J31"/>
    <mergeCell ref="B35:C35"/>
    <mergeCell ref="F35:G35"/>
    <mergeCell ref="A34:A39"/>
    <mergeCell ref="B34:C34"/>
    <mergeCell ref="F34:G34"/>
    <mergeCell ref="J34:K34"/>
    <mergeCell ref="J39:K39"/>
    <mergeCell ref="F38:G38"/>
    <mergeCell ref="J38:K38"/>
    <mergeCell ref="B36:C36"/>
    <mergeCell ref="F36:G36"/>
    <mergeCell ref="J36:K36"/>
    <mergeCell ref="A5:A6"/>
    <mergeCell ref="B5:B6"/>
    <mergeCell ref="F5:F6"/>
    <mergeCell ref="J5:J6"/>
    <mergeCell ref="R5:R6"/>
    <mergeCell ref="N5:N6"/>
    <mergeCell ref="A44:U44"/>
    <mergeCell ref="A45:U45"/>
    <mergeCell ref="R41:S41"/>
    <mergeCell ref="H42:M42"/>
    <mergeCell ref="B41:C41"/>
    <mergeCell ref="F41:G41"/>
    <mergeCell ref="J41:K41"/>
    <mergeCell ref="N41:O41"/>
    <mergeCell ref="R38:S38"/>
    <mergeCell ref="N35:O35"/>
    <mergeCell ref="R37:S37"/>
    <mergeCell ref="R36:S36"/>
    <mergeCell ref="A43:U43"/>
    <mergeCell ref="R39:S39"/>
    <mergeCell ref="N39:O39"/>
    <mergeCell ref="B39:C39"/>
    <mergeCell ref="F39:G39"/>
    <mergeCell ref="B38:C38"/>
    <mergeCell ref="B40:C40"/>
    <mergeCell ref="F40:G40"/>
    <mergeCell ref="J40:K40"/>
    <mergeCell ref="N40:O40"/>
    <mergeCell ref="R40:S40"/>
    <mergeCell ref="R35:S35"/>
    <mergeCell ref="A1:U1"/>
    <mergeCell ref="D2:G2"/>
    <mergeCell ref="O2:U2"/>
    <mergeCell ref="B3:E3"/>
    <mergeCell ref="F3:I3"/>
    <mergeCell ref="J3:M3"/>
    <mergeCell ref="N3:Q3"/>
    <mergeCell ref="R3:U3"/>
    <mergeCell ref="N36:O36"/>
    <mergeCell ref="J35:K35"/>
    <mergeCell ref="N27:N31"/>
    <mergeCell ref="R34:S34"/>
    <mergeCell ref="N34:O34"/>
    <mergeCell ref="B37:C37"/>
    <mergeCell ref="F37:G37"/>
    <mergeCell ref="J37:K37"/>
    <mergeCell ref="N37:O37"/>
    <mergeCell ref="N38:O38"/>
  </mergeCells>
  <phoneticPr fontId="4" type="noConversion"/>
  <conditionalFormatting sqref="K11:K13 L7:L13">
    <cfRule type="containsText" dxfId="0" priority="1" stopIfTrue="1" operator="containsText" text="炸">
      <formula>NOT(ISERROR(SEARCH("炸",K7)))</formula>
    </cfRule>
  </conditionalFormatting>
  <printOptions horizontalCentered="1" verticalCentered="1"/>
  <pageMargins left="0.15748031496062992" right="0.15748031496062992" top="0.19685039370078741" bottom="0.19685039370078741" header="0.51181102362204722" footer="0.31496062992125984"/>
  <pageSetup paperSize="9" scale="5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47"/>
  <sheetViews>
    <sheetView zoomScale="80" zoomScaleNormal="80" workbookViewId="0">
      <selection activeCell="R27" sqref="R27:R31"/>
    </sheetView>
  </sheetViews>
  <sheetFormatPr defaultRowHeight="19.5"/>
  <cols>
    <col min="1" max="1" width="8.875" style="187"/>
    <col min="2" max="2" width="11.875" style="113" customWidth="1"/>
    <col min="3" max="3" width="15.5" style="113" customWidth="1"/>
    <col min="4" max="4" width="7.75" style="113" customWidth="1"/>
    <col min="5" max="5" width="6.75" style="113" customWidth="1"/>
    <col min="6" max="6" width="10.125" style="113" customWidth="1"/>
    <col min="7" max="7" width="13.625" style="113" customWidth="1"/>
    <col min="8" max="8" width="7.375" style="113" customWidth="1"/>
    <col min="9" max="9" width="6.375" style="113" customWidth="1"/>
    <col min="10" max="10" width="11.5" style="113" customWidth="1"/>
    <col min="11" max="11" width="15.375" style="113" customWidth="1"/>
    <col min="12" max="12" width="8.875" style="113"/>
    <col min="13" max="13" width="5.75" style="113" customWidth="1"/>
    <col min="14" max="14" width="12.25" style="113" customWidth="1"/>
    <col min="15" max="15" width="16.25" style="113" customWidth="1"/>
    <col min="16" max="16" width="8.875" style="113"/>
    <col min="17" max="17" width="7.375" style="113" customWidth="1"/>
    <col min="18" max="18" width="9.5" style="113" customWidth="1"/>
    <col min="19" max="19" width="16.625" style="113" customWidth="1"/>
    <col min="20" max="20" width="9.75" style="113" customWidth="1"/>
    <col min="21" max="21" width="7.25" style="113" customWidth="1"/>
  </cols>
  <sheetData>
    <row r="1" spans="1:21" ht="21">
      <c r="A1" s="355" t="s">
        <v>382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  <c r="Q1" s="355"/>
      <c r="R1" s="355"/>
      <c r="S1" s="355"/>
      <c r="T1" s="355"/>
      <c r="U1" s="355"/>
    </row>
    <row r="2" spans="1:21" ht="20.25" thickBot="1">
      <c r="A2" s="2" t="s">
        <v>357</v>
      </c>
      <c r="B2" s="2"/>
      <c r="C2" s="2"/>
      <c r="D2" s="356" t="s">
        <v>4</v>
      </c>
      <c r="E2" s="356"/>
      <c r="F2" s="356"/>
      <c r="G2" s="356"/>
      <c r="H2" s="2" t="s">
        <v>5</v>
      </c>
      <c r="I2" s="2"/>
      <c r="J2" s="182"/>
      <c r="K2" s="182"/>
      <c r="L2" s="182"/>
      <c r="M2" s="182"/>
      <c r="N2" s="183"/>
      <c r="O2" s="357" t="s">
        <v>6</v>
      </c>
      <c r="P2" s="357"/>
      <c r="Q2" s="357"/>
      <c r="R2" s="357"/>
      <c r="S2" s="357"/>
      <c r="T2" s="357"/>
      <c r="U2" s="357"/>
    </row>
    <row r="3" spans="1:21" ht="20.25" customHeight="1" thickBot="1">
      <c r="A3" s="211" t="s">
        <v>358</v>
      </c>
      <c r="B3" s="358" t="s">
        <v>95</v>
      </c>
      <c r="C3" s="359"/>
      <c r="D3" s="359"/>
      <c r="E3" s="360"/>
      <c r="F3" s="358" t="s">
        <v>96</v>
      </c>
      <c r="G3" s="359"/>
      <c r="H3" s="359"/>
      <c r="I3" s="361"/>
      <c r="J3" s="362" t="s">
        <v>97</v>
      </c>
      <c r="K3" s="359"/>
      <c r="L3" s="359"/>
      <c r="M3" s="360"/>
      <c r="N3" s="408" t="s">
        <v>98</v>
      </c>
      <c r="O3" s="359"/>
      <c r="P3" s="359"/>
      <c r="Q3" s="360"/>
      <c r="R3" s="363" t="s">
        <v>99</v>
      </c>
      <c r="S3" s="359"/>
      <c r="T3" s="359"/>
      <c r="U3" s="360"/>
    </row>
    <row r="4" spans="1:21" s="125" customFormat="1" ht="20.25" customHeight="1">
      <c r="A4" s="171" t="s">
        <v>359</v>
      </c>
      <c r="B4" s="53" t="s">
        <v>22</v>
      </c>
      <c r="C4" s="54" t="s">
        <v>9</v>
      </c>
      <c r="D4" s="54" t="s">
        <v>20</v>
      </c>
      <c r="E4" s="55" t="s">
        <v>11</v>
      </c>
      <c r="F4" s="56" t="s">
        <v>22</v>
      </c>
      <c r="G4" s="54" t="s">
        <v>9</v>
      </c>
      <c r="H4" s="54" t="s">
        <v>20</v>
      </c>
      <c r="I4" s="57" t="s">
        <v>11</v>
      </c>
      <c r="J4" s="120" t="s">
        <v>22</v>
      </c>
      <c r="K4" s="121" t="s">
        <v>9</v>
      </c>
      <c r="L4" s="121" t="s">
        <v>20</v>
      </c>
      <c r="M4" s="122" t="s">
        <v>21</v>
      </c>
      <c r="N4" s="56" t="s">
        <v>22</v>
      </c>
      <c r="O4" s="54" t="s">
        <v>9</v>
      </c>
      <c r="P4" s="54" t="s">
        <v>20</v>
      </c>
      <c r="Q4" s="55" t="s">
        <v>21</v>
      </c>
      <c r="R4" s="53" t="s">
        <v>22</v>
      </c>
      <c r="S4" s="54" t="s">
        <v>9</v>
      </c>
      <c r="T4" s="54" t="s">
        <v>20</v>
      </c>
      <c r="U4" s="55" t="s">
        <v>11</v>
      </c>
    </row>
    <row r="5" spans="1:21" s="123" customFormat="1" ht="21.6" customHeight="1">
      <c r="A5" s="323" t="s">
        <v>39</v>
      </c>
      <c r="B5" s="353" t="s">
        <v>219</v>
      </c>
      <c r="C5" s="110" t="s">
        <v>220</v>
      </c>
      <c r="D5" s="110">
        <v>100</v>
      </c>
      <c r="E5" s="126"/>
      <c r="F5" s="350" t="s">
        <v>328</v>
      </c>
      <c r="G5" s="110" t="s">
        <v>220</v>
      </c>
      <c r="H5" s="110">
        <v>80</v>
      </c>
      <c r="I5" s="127"/>
      <c r="J5" s="353" t="s">
        <v>219</v>
      </c>
      <c r="K5" s="110" t="s">
        <v>220</v>
      </c>
      <c r="L5" s="110">
        <v>100</v>
      </c>
      <c r="M5" s="126"/>
      <c r="N5" s="350" t="s">
        <v>423</v>
      </c>
      <c r="O5" s="107" t="s">
        <v>397</v>
      </c>
      <c r="P5" s="107">
        <v>80</v>
      </c>
      <c r="Q5" s="140"/>
      <c r="R5" s="344" t="s">
        <v>424</v>
      </c>
      <c r="S5" s="107" t="s">
        <v>397</v>
      </c>
      <c r="T5" s="107">
        <v>80</v>
      </c>
      <c r="U5" s="230"/>
    </row>
    <row r="6" spans="1:21" s="123" customFormat="1" ht="21.6" customHeight="1">
      <c r="A6" s="323"/>
      <c r="B6" s="354"/>
      <c r="C6" s="110"/>
      <c r="D6" s="110"/>
      <c r="E6" s="126"/>
      <c r="F6" s="351"/>
      <c r="G6" s="107" t="s">
        <v>329</v>
      </c>
      <c r="H6" s="107">
        <v>20</v>
      </c>
      <c r="I6" s="127"/>
      <c r="J6" s="354"/>
      <c r="K6" s="110"/>
      <c r="L6" s="110"/>
      <c r="M6" s="126"/>
      <c r="N6" s="351"/>
      <c r="O6" s="107" t="s">
        <v>425</v>
      </c>
      <c r="P6" s="107">
        <v>20</v>
      </c>
      <c r="Q6" s="140"/>
      <c r="R6" s="345"/>
      <c r="S6" s="107" t="s">
        <v>426</v>
      </c>
      <c r="T6" s="107">
        <v>20</v>
      </c>
      <c r="U6" s="230"/>
    </row>
    <row r="7" spans="1:21" s="123" customFormat="1" ht="21.6" customHeight="1">
      <c r="A7" s="323" t="s">
        <v>38</v>
      </c>
      <c r="B7" s="349" t="s">
        <v>330</v>
      </c>
      <c r="C7" s="165" t="s">
        <v>331</v>
      </c>
      <c r="D7" s="108">
        <v>1</v>
      </c>
      <c r="E7" s="126"/>
      <c r="F7" s="325" t="s">
        <v>462</v>
      </c>
      <c r="G7" s="170" t="s">
        <v>439</v>
      </c>
      <c r="H7" s="108">
        <v>100</v>
      </c>
      <c r="I7" s="237"/>
      <c r="J7" s="341" t="s">
        <v>403</v>
      </c>
      <c r="K7" s="165" t="s">
        <v>246</v>
      </c>
      <c r="L7" s="169">
        <v>70</v>
      </c>
      <c r="M7" s="126"/>
      <c r="N7" s="332" t="s">
        <v>332</v>
      </c>
      <c r="O7" s="109" t="s">
        <v>333</v>
      </c>
      <c r="P7" s="109">
        <v>120</v>
      </c>
      <c r="Q7" s="131"/>
      <c r="R7" s="341" t="s">
        <v>427</v>
      </c>
      <c r="S7" s="108" t="s">
        <v>428</v>
      </c>
      <c r="T7" s="107">
        <v>70</v>
      </c>
      <c r="U7" s="126"/>
    </row>
    <row r="8" spans="1:21" s="123" customFormat="1" ht="21.6" customHeight="1">
      <c r="A8" s="324"/>
      <c r="B8" s="349"/>
      <c r="C8" s="165" t="s">
        <v>334</v>
      </c>
      <c r="D8" s="107">
        <v>30</v>
      </c>
      <c r="E8" s="126"/>
      <c r="F8" s="326"/>
      <c r="G8" s="108" t="s">
        <v>463</v>
      </c>
      <c r="H8" s="108">
        <v>3</v>
      </c>
      <c r="I8" s="238"/>
      <c r="J8" s="342"/>
      <c r="K8" s="109" t="s">
        <v>235</v>
      </c>
      <c r="L8" s="109">
        <v>5</v>
      </c>
      <c r="M8" s="126"/>
      <c r="N8" s="333"/>
      <c r="O8" s="109" t="s">
        <v>230</v>
      </c>
      <c r="P8" s="109">
        <v>2</v>
      </c>
      <c r="Q8" s="131"/>
      <c r="R8" s="342"/>
      <c r="S8" s="108" t="s">
        <v>429</v>
      </c>
      <c r="T8" s="107">
        <v>20</v>
      </c>
      <c r="U8" s="126"/>
    </row>
    <row r="9" spans="1:21" s="123" customFormat="1" ht="21.6" customHeight="1">
      <c r="A9" s="324"/>
      <c r="B9" s="349"/>
      <c r="C9" s="165" t="s">
        <v>226</v>
      </c>
      <c r="D9" s="107">
        <v>45</v>
      </c>
      <c r="E9" s="126"/>
      <c r="F9" s="326"/>
      <c r="G9" s="108" t="s">
        <v>232</v>
      </c>
      <c r="H9" s="108">
        <v>3</v>
      </c>
      <c r="I9" s="239"/>
      <c r="J9" s="342"/>
      <c r="K9" s="109" t="s">
        <v>335</v>
      </c>
      <c r="L9" s="109">
        <v>50</v>
      </c>
      <c r="M9" s="126"/>
      <c r="N9" s="333"/>
      <c r="O9" s="110"/>
      <c r="P9" s="110"/>
      <c r="Q9" s="131"/>
      <c r="R9" s="342"/>
      <c r="S9" s="107" t="s">
        <v>430</v>
      </c>
      <c r="T9" s="108">
        <v>3</v>
      </c>
      <c r="U9" s="126"/>
    </row>
    <row r="10" spans="1:21" s="123" customFormat="1" ht="21.6" customHeight="1">
      <c r="A10" s="324"/>
      <c r="B10" s="349"/>
      <c r="C10" s="184" t="s">
        <v>257</v>
      </c>
      <c r="D10" s="110">
        <v>40</v>
      </c>
      <c r="E10" s="126"/>
      <c r="F10" s="326"/>
      <c r="G10" s="232"/>
      <c r="H10" s="107"/>
      <c r="I10" s="239"/>
      <c r="J10" s="342"/>
      <c r="K10" s="109" t="s">
        <v>336</v>
      </c>
      <c r="L10" s="109">
        <v>1</v>
      </c>
      <c r="M10" s="126"/>
      <c r="N10" s="333"/>
      <c r="O10" s="110"/>
      <c r="P10" s="110"/>
      <c r="Q10" s="131"/>
      <c r="R10" s="342"/>
      <c r="S10" s="109"/>
      <c r="T10" s="109"/>
      <c r="U10" s="126"/>
    </row>
    <row r="11" spans="1:21" s="123" customFormat="1" ht="21.6" customHeight="1">
      <c r="A11" s="324"/>
      <c r="B11" s="349"/>
      <c r="C11" s="109" t="s">
        <v>232</v>
      </c>
      <c r="D11" s="110">
        <v>1</v>
      </c>
      <c r="E11" s="126"/>
      <c r="F11" s="327"/>
      <c r="G11" s="108"/>
      <c r="H11" s="107"/>
      <c r="I11" s="239"/>
      <c r="J11" s="343"/>
      <c r="K11" s="109" t="s">
        <v>406</v>
      </c>
      <c r="L11" s="109">
        <v>3</v>
      </c>
      <c r="M11" s="126"/>
      <c r="N11" s="334"/>
      <c r="O11" s="110"/>
      <c r="P11" s="110"/>
      <c r="Q11" s="131"/>
      <c r="R11" s="343"/>
      <c r="S11" s="109"/>
      <c r="T11" s="109"/>
      <c r="U11" s="126"/>
    </row>
    <row r="12" spans="1:21" s="123" customFormat="1" ht="21.6" customHeight="1">
      <c r="A12" s="323" t="s">
        <v>40</v>
      </c>
      <c r="B12" s="349" t="s">
        <v>360</v>
      </c>
      <c r="C12" s="108" t="s">
        <v>337</v>
      </c>
      <c r="D12" s="108">
        <v>15</v>
      </c>
      <c r="E12" s="126"/>
      <c r="F12" s="325" t="s">
        <v>338</v>
      </c>
      <c r="G12" s="145" t="s">
        <v>339</v>
      </c>
      <c r="H12" s="108">
        <v>50</v>
      </c>
      <c r="I12" s="127"/>
      <c r="J12" s="349" t="s">
        <v>401</v>
      </c>
      <c r="K12" s="225" t="s">
        <v>398</v>
      </c>
      <c r="L12" s="225">
        <v>55</v>
      </c>
      <c r="M12" s="126"/>
      <c r="N12" s="332" t="s">
        <v>340</v>
      </c>
      <c r="O12" s="110" t="s">
        <v>341</v>
      </c>
      <c r="P12" s="110">
        <v>10</v>
      </c>
      <c r="Q12" s="126"/>
      <c r="R12" s="332" t="s">
        <v>342</v>
      </c>
      <c r="S12" s="108" t="s">
        <v>343</v>
      </c>
      <c r="T12" s="108">
        <v>30</v>
      </c>
      <c r="U12" s="126"/>
    </row>
    <row r="13" spans="1:21" s="123" customFormat="1" ht="21.6" customHeight="1">
      <c r="A13" s="324"/>
      <c r="B13" s="349"/>
      <c r="C13" s="107" t="s">
        <v>237</v>
      </c>
      <c r="D13" s="170">
        <v>50</v>
      </c>
      <c r="E13" s="126"/>
      <c r="F13" s="326"/>
      <c r="G13" s="106" t="s">
        <v>344</v>
      </c>
      <c r="H13" s="108">
        <v>30</v>
      </c>
      <c r="I13" s="127"/>
      <c r="J13" s="349"/>
      <c r="K13" s="107" t="s">
        <v>402</v>
      </c>
      <c r="L13" s="107">
        <v>5</v>
      </c>
      <c r="M13" s="126"/>
      <c r="N13" s="333"/>
      <c r="O13" s="166" t="s">
        <v>345</v>
      </c>
      <c r="P13" s="166">
        <v>10</v>
      </c>
      <c r="Q13" s="126"/>
      <c r="R13" s="333"/>
      <c r="S13" s="108" t="s">
        <v>346</v>
      </c>
      <c r="T13" s="108">
        <v>10</v>
      </c>
      <c r="U13" s="126"/>
    </row>
    <row r="14" spans="1:21" s="123" customFormat="1" ht="21.6" customHeight="1">
      <c r="A14" s="324"/>
      <c r="B14" s="349"/>
      <c r="C14" s="108" t="s">
        <v>347</v>
      </c>
      <c r="D14" s="108">
        <v>20</v>
      </c>
      <c r="E14" s="126"/>
      <c r="F14" s="326"/>
      <c r="G14" s="145" t="s">
        <v>227</v>
      </c>
      <c r="H14" s="108">
        <v>20</v>
      </c>
      <c r="I14" s="127"/>
      <c r="J14" s="349"/>
      <c r="K14" s="109"/>
      <c r="L14" s="108"/>
      <c r="M14" s="126"/>
      <c r="N14" s="333"/>
      <c r="O14" s="166" t="s">
        <v>348</v>
      </c>
      <c r="P14" s="166">
        <v>50</v>
      </c>
      <c r="Q14" s="126"/>
      <c r="R14" s="333"/>
      <c r="S14" s="108" t="s">
        <v>335</v>
      </c>
      <c r="T14" s="107">
        <v>30</v>
      </c>
      <c r="U14" s="126"/>
    </row>
    <row r="15" spans="1:21" s="123" customFormat="1" ht="21.6" customHeight="1">
      <c r="A15" s="324"/>
      <c r="B15" s="349"/>
      <c r="C15" s="109" t="s">
        <v>345</v>
      </c>
      <c r="D15" s="109">
        <v>10</v>
      </c>
      <c r="E15" s="126"/>
      <c r="F15" s="326"/>
      <c r="G15" s="106" t="s">
        <v>229</v>
      </c>
      <c r="H15" s="108">
        <v>3</v>
      </c>
      <c r="I15" s="127"/>
      <c r="J15" s="349"/>
      <c r="K15" s="165"/>
      <c r="L15" s="107"/>
      <c r="M15" s="126"/>
      <c r="N15" s="333"/>
      <c r="O15" s="166" t="s">
        <v>349</v>
      </c>
      <c r="P15" s="166">
        <v>5</v>
      </c>
      <c r="Q15" s="126"/>
      <c r="R15" s="333"/>
      <c r="S15" s="109" t="s">
        <v>350</v>
      </c>
      <c r="T15" s="108">
        <v>15</v>
      </c>
      <c r="U15" s="126"/>
    </row>
    <row r="16" spans="1:21" s="123" customFormat="1" ht="21.6" customHeight="1">
      <c r="A16" s="324"/>
      <c r="B16" s="349"/>
      <c r="C16" s="109"/>
      <c r="D16" s="109"/>
      <c r="E16" s="126"/>
      <c r="F16" s="327"/>
      <c r="G16" s="106"/>
      <c r="H16" s="108"/>
      <c r="I16" s="127"/>
      <c r="J16" s="349"/>
      <c r="K16" s="109"/>
      <c r="L16" s="110"/>
      <c r="M16" s="126"/>
      <c r="N16" s="334"/>
      <c r="O16" s="166" t="s">
        <v>351</v>
      </c>
      <c r="P16" s="166">
        <v>10</v>
      </c>
      <c r="Q16" s="126"/>
      <c r="R16" s="334"/>
      <c r="S16" s="109" t="s">
        <v>352</v>
      </c>
      <c r="T16" s="108">
        <v>15</v>
      </c>
      <c r="U16" s="126"/>
    </row>
    <row r="17" spans="1:21" s="142" customFormat="1" ht="21.6" customHeight="1">
      <c r="A17" s="323" t="s">
        <v>42</v>
      </c>
      <c r="B17" s="328" t="s">
        <v>252</v>
      </c>
      <c r="C17" s="108" t="s">
        <v>253</v>
      </c>
      <c r="D17" s="108">
        <v>85</v>
      </c>
      <c r="E17" s="140"/>
      <c r="F17" s="331" t="s">
        <v>252</v>
      </c>
      <c r="G17" s="108" t="s">
        <v>254</v>
      </c>
      <c r="H17" s="108">
        <v>85</v>
      </c>
      <c r="I17" s="141"/>
      <c r="J17" s="336" t="s">
        <v>43</v>
      </c>
      <c r="K17" s="108" t="s">
        <v>253</v>
      </c>
      <c r="L17" s="108">
        <v>85</v>
      </c>
      <c r="M17" s="140"/>
      <c r="N17" s="331" t="s">
        <v>252</v>
      </c>
      <c r="O17" s="108" t="s">
        <v>254</v>
      </c>
      <c r="P17" s="108">
        <v>85</v>
      </c>
      <c r="Q17" s="140"/>
      <c r="R17" s="337" t="s">
        <v>199</v>
      </c>
      <c r="S17" s="108" t="s">
        <v>253</v>
      </c>
      <c r="T17" s="108">
        <v>85</v>
      </c>
      <c r="U17" s="140"/>
    </row>
    <row r="18" spans="1:21" s="123" customFormat="1" ht="21.6" customHeight="1">
      <c r="A18" s="324"/>
      <c r="B18" s="329"/>
      <c r="C18" s="320" t="s">
        <v>255</v>
      </c>
      <c r="D18" s="109"/>
      <c r="E18" s="126"/>
      <c r="F18" s="331"/>
      <c r="G18" s="320" t="s">
        <v>255</v>
      </c>
      <c r="H18" s="109"/>
      <c r="I18" s="127"/>
      <c r="J18" s="336"/>
      <c r="K18" s="320" t="s">
        <v>255</v>
      </c>
      <c r="L18" s="109"/>
      <c r="M18" s="126"/>
      <c r="N18" s="331"/>
      <c r="O18" s="340" t="s">
        <v>255</v>
      </c>
      <c r="P18" s="109"/>
      <c r="Q18" s="126"/>
      <c r="R18" s="338"/>
      <c r="S18" s="320" t="s">
        <v>255</v>
      </c>
      <c r="T18" s="109"/>
      <c r="U18" s="126"/>
    </row>
    <row r="19" spans="1:21" s="123" customFormat="1" ht="21.6" customHeight="1">
      <c r="A19" s="324"/>
      <c r="B19" s="329"/>
      <c r="C19" s="321"/>
      <c r="D19" s="109"/>
      <c r="E19" s="126"/>
      <c r="F19" s="331"/>
      <c r="G19" s="321"/>
      <c r="H19" s="109"/>
      <c r="I19" s="127"/>
      <c r="J19" s="336"/>
      <c r="K19" s="321"/>
      <c r="L19" s="109"/>
      <c r="M19" s="126"/>
      <c r="N19" s="331"/>
      <c r="O19" s="340"/>
      <c r="P19" s="109"/>
      <c r="Q19" s="126"/>
      <c r="R19" s="338"/>
      <c r="S19" s="321"/>
      <c r="T19" s="109"/>
      <c r="U19" s="126"/>
    </row>
    <row r="20" spans="1:21" s="123" customFormat="1" ht="21.6" customHeight="1">
      <c r="A20" s="324"/>
      <c r="B20" s="329"/>
      <c r="C20" s="321"/>
      <c r="D20" s="109"/>
      <c r="E20" s="126"/>
      <c r="F20" s="331"/>
      <c r="G20" s="321"/>
      <c r="H20" s="109"/>
      <c r="I20" s="127"/>
      <c r="J20" s="336"/>
      <c r="K20" s="321"/>
      <c r="L20" s="109"/>
      <c r="M20" s="126"/>
      <c r="N20" s="331"/>
      <c r="O20" s="340"/>
      <c r="P20" s="109"/>
      <c r="Q20" s="126"/>
      <c r="R20" s="338"/>
      <c r="S20" s="321"/>
      <c r="T20" s="109"/>
      <c r="U20" s="126"/>
    </row>
    <row r="21" spans="1:21" s="123" customFormat="1" ht="21.6" customHeight="1">
      <c r="A21" s="324"/>
      <c r="B21" s="330"/>
      <c r="C21" s="322"/>
      <c r="D21" s="109"/>
      <c r="E21" s="126"/>
      <c r="F21" s="331"/>
      <c r="G21" s="322"/>
      <c r="H21" s="109"/>
      <c r="I21" s="127"/>
      <c r="J21" s="336"/>
      <c r="K21" s="322"/>
      <c r="L21" s="109"/>
      <c r="M21" s="126"/>
      <c r="N21" s="331"/>
      <c r="O21" s="340"/>
      <c r="P21" s="109"/>
      <c r="Q21" s="126"/>
      <c r="R21" s="339"/>
      <c r="S21" s="322"/>
      <c r="T21" s="109"/>
      <c r="U21" s="126"/>
    </row>
    <row r="22" spans="1:21" s="123" customFormat="1" ht="21.6" customHeight="1">
      <c r="A22" s="323" t="s">
        <v>46</v>
      </c>
      <c r="B22" s="399"/>
      <c r="C22" s="108"/>
      <c r="D22" s="108"/>
      <c r="E22" s="126"/>
      <c r="F22" s="341"/>
      <c r="G22" s="108"/>
      <c r="H22" s="107"/>
      <c r="I22" s="127"/>
      <c r="J22" s="325"/>
      <c r="K22" s="109"/>
      <c r="L22" s="110"/>
      <c r="M22" s="126"/>
      <c r="N22" s="402"/>
      <c r="O22" s="135"/>
      <c r="P22" s="158"/>
      <c r="Q22" s="131"/>
      <c r="R22" s="332"/>
      <c r="S22" s="110"/>
      <c r="T22" s="109"/>
      <c r="U22" s="126"/>
    </row>
    <row r="23" spans="1:21" s="123" customFormat="1" ht="21.6" customHeight="1">
      <c r="A23" s="324"/>
      <c r="B23" s="400"/>
      <c r="C23" s="109"/>
      <c r="D23" s="110"/>
      <c r="E23" s="126"/>
      <c r="F23" s="342"/>
      <c r="G23" s="134"/>
      <c r="H23" s="134"/>
      <c r="I23" s="127"/>
      <c r="J23" s="326"/>
      <c r="K23" s="108"/>
      <c r="L23" s="108"/>
      <c r="M23" s="126"/>
      <c r="N23" s="403"/>
      <c r="O23" s="135"/>
      <c r="P23" s="158"/>
      <c r="Q23" s="131"/>
      <c r="R23" s="333"/>
      <c r="S23" s="108"/>
      <c r="T23" s="108"/>
      <c r="U23" s="126"/>
    </row>
    <row r="24" spans="1:21" s="123" customFormat="1" ht="21.6" customHeight="1">
      <c r="A24" s="324"/>
      <c r="B24" s="400"/>
      <c r="C24" s="109"/>
      <c r="D24" s="110"/>
      <c r="E24" s="126"/>
      <c r="F24" s="342"/>
      <c r="G24" s="134"/>
      <c r="H24" s="134"/>
      <c r="I24" s="127"/>
      <c r="J24" s="326"/>
      <c r="K24" s="108"/>
      <c r="L24" s="108"/>
      <c r="M24" s="126"/>
      <c r="N24" s="403"/>
      <c r="O24" s="135"/>
      <c r="P24" s="130"/>
      <c r="Q24" s="131"/>
      <c r="R24" s="333"/>
      <c r="S24" s="108"/>
      <c r="T24" s="108"/>
      <c r="U24" s="126"/>
    </row>
    <row r="25" spans="1:21" s="123" customFormat="1" ht="21.6" customHeight="1">
      <c r="A25" s="324"/>
      <c r="B25" s="400"/>
      <c r="C25" s="109"/>
      <c r="D25" s="110"/>
      <c r="E25" s="126"/>
      <c r="F25" s="342"/>
      <c r="G25" s="134"/>
      <c r="H25" s="134"/>
      <c r="I25" s="127"/>
      <c r="J25" s="326"/>
      <c r="K25" s="108"/>
      <c r="L25" s="107"/>
      <c r="M25" s="126"/>
      <c r="N25" s="403"/>
      <c r="O25" s="158"/>
      <c r="P25" s="158"/>
      <c r="Q25" s="131"/>
      <c r="R25" s="333"/>
      <c r="S25" s="108"/>
      <c r="T25" s="107"/>
      <c r="U25" s="126"/>
    </row>
    <row r="26" spans="1:21" s="123" customFormat="1" ht="21.6" customHeight="1">
      <c r="A26" s="324"/>
      <c r="B26" s="401"/>
      <c r="C26" s="109"/>
      <c r="D26" s="109"/>
      <c r="E26" s="126"/>
      <c r="F26" s="343"/>
      <c r="G26" s="109"/>
      <c r="H26" s="109"/>
      <c r="I26" s="127"/>
      <c r="J26" s="327"/>
      <c r="K26" s="109"/>
      <c r="L26" s="108"/>
      <c r="M26" s="126"/>
      <c r="N26" s="404"/>
      <c r="O26" s="158"/>
      <c r="P26" s="158"/>
      <c r="Q26" s="131"/>
      <c r="R26" s="334"/>
      <c r="S26" s="109"/>
      <c r="T26" s="108"/>
      <c r="U26" s="126"/>
    </row>
    <row r="27" spans="1:21" s="123" customFormat="1" ht="21.6" customHeight="1">
      <c r="A27" s="324" t="s">
        <v>47</v>
      </c>
      <c r="B27" s="399" t="s">
        <v>354</v>
      </c>
      <c r="C27" s="108" t="s">
        <v>65</v>
      </c>
      <c r="D27" s="108">
        <v>10</v>
      </c>
      <c r="E27" s="126"/>
      <c r="F27" s="341" t="s">
        <v>418</v>
      </c>
      <c r="G27" s="109" t="s">
        <v>59</v>
      </c>
      <c r="H27" s="110">
        <v>20</v>
      </c>
      <c r="I27" s="127"/>
      <c r="J27" s="325" t="s">
        <v>417</v>
      </c>
      <c r="K27" s="109" t="s">
        <v>398</v>
      </c>
      <c r="L27" s="110">
        <v>15</v>
      </c>
      <c r="M27" s="126"/>
      <c r="N27" s="405" t="s">
        <v>353</v>
      </c>
      <c r="O27" s="108" t="s">
        <v>361</v>
      </c>
      <c r="P27" s="107">
        <v>5</v>
      </c>
      <c r="Q27" s="126"/>
      <c r="R27" s="325" t="s">
        <v>504</v>
      </c>
      <c r="S27" s="108" t="s">
        <v>362</v>
      </c>
      <c r="T27" s="107">
        <v>1</v>
      </c>
      <c r="U27" s="177"/>
    </row>
    <row r="28" spans="1:21" s="123" customFormat="1" ht="21.6" customHeight="1">
      <c r="A28" s="324"/>
      <c r="B28" s="400"/>
      <c r="C28" s="109" t="s">
        <v>48</v>
      </c>
      <c r="D28" s="110">
        <v>20</v>
      </c>
      <c r="E28" s="126"/>
      <c r="F28" s="342"/>
      <c r="G28" s="109" t="s">
        <v>268</v>
      </c>
      <c r="H28" s="110">
        <v>10</v>
      </c>
      <c r="I28" s="127"/>
      <c r="J28" s="326"/>
      <c r="K28" s="108" t="s">
        <v>415</v>
      </c>
      <c r="L28" s="108">
        <v>20</v>
      </c>
      <c r="M28" s="126"/>
      <c r="N28" s="406"/>
      <c r="O28" s="108" t="s">
        <v>237</v>
      </c>
      <c r="P28" s="107">
        <v>15</v>
      </c>
      <c r="Q28" s="126"/>
      <c r="R28" s="326"/>
      <c r="S28" s="108" t="s">
        <v>363</v>
      </c>
      <c r="T28" s="107">
        <v>1</v>
      </c>
      <c r="U28" s="177"/>
    </row>
    <row r="29" spans="1:21" s="123" customFormat="1" ht="21.6" customHeight="1">
      <c r="A29" s="324"/>
      <c r="B29" s="400"/>
      <c r="C29" s="109" t="s">
        <v>356</v>
      </c>
      <c r="D29" s="110">
        <v>3</v>
      </c>
      <c r="E29" s="126"/>
      <c r="F29" s="342"/>
      <c r="G29" s="109" t="s">
        <v>232</v>
      </c>
      <c r="H29" s="110">
        <v>1</v>
      </c>
      <c r="I29" s="127"/>
      <c r="J29" s="326"/>
      <c r="K29" s="108" t="s">
        <v>416</v>
      </c>
      <c r="L29" s="108">
        <v>5</v>
      </c>
      <c r="M29" s="126"/>
      <c r="N29" s="406"/>
      <c r="O29" s="108" t="s">
        <v>355</v>
      </c>
      <c r="P29" s="107">
        <v>1</v>
      </c>
      <c r="Q29" s="126"/>
      <c r="R29" s="326"/>
      <c r="S29" s="108" t="s">
        <v>364</v>
      </c>
      <c r="T29" s="107">
        <v>15</v>
      </c>
      <c r="U29" s="177"/>
    </row>
    <row r="30" spans="1:21" s="123" customFormat="1" ht="21.6" customHeight="1">
      <c r="A30" s="324"/>
      <c r="B30" s="400"/>
      <c r="C30" s="109"/>
      <c r="D30" s="110"/>
      <c r="E30" s="126"/>
      <c r="F30" s="342"/>
      <c r="G30" s="109"/>
      <c r="H30" s="110"/>
      <c r="I30" s="127"/>
      <c r="J30" s="326"/>
      <c r="K30" s="108" t="s">
        <v>400</v>
      </c>
      <c r="L30" s="107">
        <v>10</v>
      </c>
      <c r="M30" s="126"/>
      <c r="N30" s="406"/>
      <c r="O30" s="109"/>
      <c r="P30" s="109"/>
      <c r="Q30" s="126"/>
      <c r="R30" s="326"/>
      <c r="S30" s="129" t="s">
        <v>365</v>
      </c>
      <c r="T30" s="129">
        <v>15</v>
      </c>
      <c r="U30" s="177"/>
    </row>
    <row r="31" spans="1:21" s="123" customFormat="1" ht="21.6" customHeight="1">
      <c r="A31" s="324"/>
      <c r="B31" s="401"/>
      <c r="C31" s="109"/>
      <c r="D31" s="109"/>
      <c r="E31" s="126"/>
      <c r="F31" s="343"/>
      <c r="G31" s="109"/>
      <c r="H31" s="110"/>
      <c r="I31" s="127"/>
      <c r="J31" s="327"/>
      <c r="K31" s="109" t="s">
        <v>399</v>
      </c>
      <c r="L31" s="108">
        <v>5</v>
      </c>
      <c r="M31" s="126"/>
      <c r="N31" s="407"/>
      <c r="O31" s="109"/>
      <c r="P31" s="109"/>
      <c r="Q31" s="126"/>
      <c r="R31" s="327"/>
      <c r="S31" s="129"/>
      <c r="T31" s="129"/>
      <c r="U31" s="177"/>
    </row>
    <row r="32" spans="1:21" s="33" customFormat="1" ht="20.45" customHeight="1">
      <c r="A32" s="214" t="s">
        <v>50</v>
      </c>
      <c r="B32" s="159" t="s">
        <v>49</v>
      </c>
      <c r="C32" s="109"/>
      <c r="D32" s="147"/>
      <c r="E32" s="127"/>
      <c r="F32" s="185" t="s">
        <v>49</v>
      </c>
      <c r="G32" s="109" t="s">
        <v>325</v>
      </c>
      <c r="H32" s="147" t="s">
        <v>326</v>
      </c>
      <c r="I32" s="127"/>
      <c r="J32" s="146" t="s">
        <v>49</v>
      </c>
      <c r="K32" s="109"/>
      <c r="L32" s="147"/>
      <c r="M32" s="126"/>
      <c r="N32" s="146" t="s">
        <v>49</v>
      </c>
      <c r="O32" s="109"/>
      <c r="P32" s="147"/>
      <c r="Q32" s="126"/>
      <c r="R32" s="146" t="s">
        <v>49</v>
      </c>
      <c r="S32" s="109"/>
      <c r="T32" s="147"/>
      <c r="U32" s="126"/>
    </row>
    <row r="33" spans="1:21" s="123" customFormat="1" ht="21.6" customHeight="1" thickBot="1">
      <c r="A33" s="186" t="s">
        <v>13</v>
      </c>
      <c r="B33" s="148" t="s">
        <v>273</v>
      </c>
      <c r="C33" s="149"/>
      <c r="D33" s="150"/>
      <c r="E33" s="151"/>
      <c r="F33" s="152" t="s">
        <v>273</v>
      </c>
      <c r="G33" s="149"/>
      <c r="H33" s="150"/>
      <c r="I33" s="153"/>
      <c r="J33" s="148" t="s">
        <v>14</v>
      </c>
      <c r="K33" s="149"/>
      <c r="L33" s="150"/>
      <c r="M33" s="151"/>
      <c r="N33" s="152" t="s">
        <v>273</v>
      </c>
      <c r="O33" s="149"/>
      <c r="P33" s="150"/>
      <c r="Q33" s="153"/>
      <c r="R33" s="148" t="s">
        <v>273</v>
      </c>
      <c r="S33" s="149"/>
      <c r="T33" s="150"/>
      <c r="U33" s="151"/>
    </row>
    <row r="34" spans="1:21" s="125" customFormat="1" ht="16.5">
      <c r="A34" s="374" t="s">
        <v>15</v>
      </c>
      <c r="B34" s="297" t="s">
        <v>375</v>
      </c>
      <c r="C34" s="298"/>
      <c r="D34" s="215"/>
      <c r="E34" s="216"/>
      <c r="F34" s="299" t="s">
        <v>375</v>
      </c>
      <c r="G34" s="298"/>
      <c r="H34" s="215"/>
      <c r="I34" s="217"/>
      <c r="J34" s="297" t="s">
        <v>375</v>
      </c>
      <c r="K34" s="298"/>
      <c r="L34" s="215"/>
      <c r="M34" s="216"/>
      <c r="N34" s="299" t="s">
        <v>375</v>
      </c>
      <c r="O34" s="298"/>
      <c r="P34" s="215"/>
      <c r="Q34" s="217"/>
      <c r="R34" s="299" t="s">
        <v>375</v>
      </c>
      <c r="S34" s="298"/>
      <c r="T34" s="215"/>
      <c r="U34" s="217"/>
    </row>
    <row r="35" spans="1:21" s="124" customFormat="1" ht="16.5">
      <c r="A35" s="375"/>
      <c r="B35" s="303" t="s">
        <v>36</v>
      </c>
      <c r="C35" s="304"/>
      <c r="D35" s="5">
        <v>5</v>
      </c>
      <c r="E35" s="4"/>
      <c r="F35" s="305" t="s">
        <v>36</v>
      </c>
      <c r="G35" s="304"/>
      <c r="H35" s="5">
        <v>5</v>
      </c>
      <c r="I35" s="3"/>
      <c r="J35" s="303" t="s">
        <v>36</v>
      </c>
      <c r="K35" s="304"/>
      <c r="L35" s="5">
        <v>5</v>
      </c>
      <c r="M35" s="5"/>
      <c r="N35" s="303" t="s">
        <v>36</v>
      </c>
      <c r="O35" s="304"/>
      <c r="P35" s="5">
        <v>5</v>
      </c>
      <c r="Q35" s="5"/>
      <c r="R35" s="303" t="s">
        <v>36</v>
      </c>
      <c r="S35" s="304"/>
      <c r="T35" s="5">
        <v>5</v>
      </c>
      <c r="U35" s="5"/>
    </row>
    <row r="36" spans="1:21" s="125" customFormat="1" ht="16.5">
      <c r="A36" s="375"/>
      <c r="B36" s="303" t="s">
        <v>37</v>
      </c>
      <c r="C36" s="304"/>
      <c r="D36" s="11">
        <v>2.7</v>
      </c>
      <c r="E36" s="21"/>
      <c r="F36" s="305" t="s">
        <v>37</v>
      </c>
      <c r="G36" s="304"/>
      <c r="H36" s="11">
        <v>2.6</v>
      </c>
      <c r="I36" s="23"/>
      <c r="J36" s="305" t="s">
        <v>37</v>
      </c>
      <c r="K36" s="304"/>
      <c r="L36" s="11">
        <v>2.8</v>
      </c>
      <c r="M36" s="23"/>
      <c r="N36" s="303" t="s">
        <v>37</v>
      </c>
      <c r="O36" s="304"/>
      <c r="P36" s="11">
        <v>2.8</v>
      </c>
      <c r="Q36" s="21"/>
      <c r="R36" s="305" t="s">
        <v>37</v>
      </c>
      <c r="S36" s="304"/>
      <c r="T36" s="11">
        <v>2.6</v>
      </c>
      <c r="U36" s="30"/>
    </row>
    <row r="37" spans="1:21" s="125" customFormat="1" ht="16.5">
      <c r="A37" s="375"/>
      <c r="B37" s="305" t="s">
        <v>16</v>
      </c>
      <c r="C37" s="304"/>
      <c r="D37" s="11">
        <v>1.7</v>
      </c>
      <c r="E37" s="21"/>
      <c r="F37" s="305" t="s">
        <v>16</v>
      </c>
      <c r="G37" s="304"/>
      <c r="H37" s="11">
        <v>1.8</v>
      </c>
      <c r="I37" s="23"/>
      <c r="J37" s="305" t="s">
        <v>16</v>
      </c>
      <c r="K37" s="304"/>
      <c r="L37" s="11">
        <v>1.7</v>
      </c>
      <c r="M37" s="23"/>
      <c r="N37" s="303" t="s">
        <v>16</v>
      </c>
      <c r="O37" s="304"/>
      <c r="P37" s="11">
        <v>1.7</v>
      </c>
      <c r="Q37" s="21"/>
      <c r="R37" s="305" t="s">
        <v>16</v>
      </c>
      <c r="S37" s="304"/>
      <c r="T37" s="11">
        <v>1.8</v>
      </c>
      <c r="U37" s="30"/>
    </row>
    <row r="38" spans="1:21" s="124" customFormat="1" ht="16.5">
      <c r="A38" s="375"/>
      <c r="B38" s="306" t="s">
        <v>17</v>
      </c>
      <c r="C38" s="307"/>
      <c r="D38" s="12">
        <v>0</v>
      </c>
      <c r="E38" s="19"/>
      <c r="F38" s="303" t="s">
        <v>17</v>
      </c>
      <c r="G38" s="304"/>
      <c r="H38" s="12">
        <v>1</v>
      </c>
      <c r="I38" s="20"/>
      <c r="J38" s="306" t="s">
        <v>17</v>
      </c>
      <c r="K38" s="307"/>
      <c r="L38" s="12">
        <v>0</v>
      </c>
      <c r="M38" s="19"/>
      <c r="N38" s="308" t="s">
        <v>17</v>
      </c>
      <c r="O38" s="307"/>
      <c r="P38" s="12">
        <v>0</v>
      </c>
      <c r="Q38" s="20"/>
      <c r="R38" s="305" t="s">
        <v>17</v>
      </c>
      <c r="S38" s="304"/>
      <c r="T38" s="12">
        <v>0</v>
      </c>
      <c r="U38" s="31"/>
    </row>
    <row r="39" spans="1:21" s="124" customFormat="1" ht="17.25" thickBot="1">
      <c r="A39" s="376"/>
      <c r="B39" s="310" t="s">
        <v>28</v>
      </c>
      <c r="C39" s="311"/>
      <c r="D39" s="13">
        <v>2.5</v>
      </c>
      <c r="E39" s="22"/>
      <c r="F39" s="312" t="s">
        <v>29</v>
      </c>
      <c r="G39" s="311"/>
      <c r="H39" s="13">
        <v>2.5</v>
      </c>
      <c r="I39" s="24"/>
      <c r="J39" s="310" t="s">
        <v>29</v>
      </c>
      <c r="K39" s="311"/>
      <c r="L39" s="13">
        <v>2.5</v>
      </c>
      <c r="M39" s="13"/>
      <c r="N39" s="310" t="s">
        <v>29</v>
      </c>
      <c r="O39" s="311"/>
      <c r="P39" s="13">
        <v>2.5</v>
      </c>
      <c r="Q39" s="13"/>
      <c r="R39" s="312" t="s">
        <v>29</v>
      </c>
      <c r="S39" s="311"/>
      <c r="T39" s="13">
        <v>2.5</v>
      </c>
      <c r="U39" s="13"/>
    </row>
    <row r="40" spans="1:21" s="125" customFormat="1" ht="20.25" thickBot="1">
      <c r="A40" s="211" t="s">
        <v>30</v>
      </c>
      <c r="B40" s="313" t="s">
        <v>19</v>
      </c>
      <c r="C40" s="314"/>
      <c r="D40" s="178">
        <f xml:space="preserve"> D35*70+D36*75+D37*25+D38*60+D39*45</f>
        <v>707.5</v>
      </c>
      <c r="E40" s="179"/>
      <c r="F40" s="313" t="s">
        <v>19</v>
      </c>
      <c r="G40" s="314"/>
      <c r="H40" s="178">
        <f xml:space="preserve"> H35*70+H36*75+H37*25+H38*60+H39*45</f>
        <v>762.5</v>
      </c>
      <c r="I40" s="180"/>
      <c r="J40" s="313" t="s">
        <v>19</v>
      </c>
      <c r="K40" s="314"/>
      <c r="L40" s="178">
        <f xml:space="preserve"> L35*70+L36*75+L37*25+L38*60+L39*45</f>
        <v>715</v>
      </c>
      <c r="M40" s="180"/>
      <c r="N40" s="317" t="s">
        <v>19</v>
      </c>
      <c r="O40" s="314"/>
      <c r="P40" s="178">
        <f xml:space="preserve"> P35*70+P36*75+P37*25+P38*60+P39*45</f>
        <v>715</v>
      </c>
      <c r="Q40" s="178"/>
      <c r="R40" s="313" t="s">
        <v>19</v>
      </c>
      <c r="S40" s="314"/>
      <c r="T40" s="178">
        <f xml:space="preserve"> T35*70+T36*75+T37*25+T38*60+T39*45</f>
        <v>702.5</v>
      </c>
      <c r="U40" s="181"/>
    </row>
    <row r="41" spans="1:21" s="17" customFormat="1" ht="18" customHeight="1">
      <c r="A41" s="72" t="s">
        <v>72</v>
      </c>
      <c r="B41" s="73"/>
      <c r="C41" s="73"/>
      <c r="D41" s="72"/>
      <c r="E41" s="72"/>
      <c r="F41" s="73" t="s">
        <v>73</v>
      </c>
      <c r="G41" s="73"/>
      <c r="H41" s="220" t="s">
        <v>74</v>
      </c>
      <c r="I41" s="220"/>
      <c r="J41" s="220"/>
      <c r="K41" s="220"/>
      <c r="L41" s="220"/>
      <c r="M41" s="220"/>
      <c r="N41" s="74"/>
      <c r="O41" s="73"/>
      <c r="P41" s="73"/>
      <c r="Q41" s="73"/>
      <c r="R41" s="73" t="s">
        <v>75</v>
      </c>
      <c r="S41" s="73"/>
      <c r="T41" s="73"/>
      <c r="U41" s="73"/>
    </row>
    <row r="42" spans="1:21" s="17" customFormat="1" ht="18" customHeight="1">
      <c r="A42" s="302" t="s">
        <v>67</v>
      </c>
      <c r="B42" s="302"/>
      <c r="C42" s="302"/>
      <c r="D42" s="302"/>
      <c r="E42" s="302"/>
      <c r="F42" s="302"/>
      <c r="G42" s="302"/>
      <c r="H42" s="302"/>
      <c r="I42" s="302"/>
      <c r="J42" s="302"/>
      <c r="K42" s="302"/>
      <c r="L42" s="302"/>
      <c r="M42" s="302"/>
      <c r="N42" s="302"/>
      <c r="O42" s="302"/>
      <c r="P42" s="302"/>
      <c r="Q42" s="302"/>
      <c r="R42" s="302"/>
      <c r="S42" s="302"/>
      <c r="T42" s="302"/>
      <c r="U42" s="302"/>
    </row>
    <row r="43" spans="1:21" s="75" customFormat="1">
      <c r="A43" s="219" t="s">
        <v>107</v>
      </c>
      <c r="B43" s="219"/>
      <c r="C43" s="219"/>
      <c r="D43" s="219"/>
      <c r="E43" s="219"/>
      <c r="F43" s="21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</row>
    <row r="44" spans="1:21" s="113" customFormat="1" ht="32.25">
      <c r="A44" s="218" t="s">
        <v>76</v>
      </c>
      <c r="B44" s="218"/>
      <c r="C44" s="218"/>
      <c r="D44" s="218"/>
      <c r="E44" s="218"/>
      <c r="F44" s="218"/>
      <c r="G44" s="218"/>
      <c r="H44" s="218"/>
      <c r="I44" s="218"/>
      <c r="J44" s="218"/>
      <c r="K44" s="218"/>
      <c r="L44" s="218"/>
      <c r="M44" s="218"/>
      <c r="N44" s="218"/>
      <c r="O44" s="218"/>
      <c r="P44" s="218"/>
      <c r="Q44" s="218"/>
      <c r="R44" s="218"/>
      <c r="S44" s="218"/>
      <c r="T44" s="218"/>
      <c r="U44" s="218"/>
    </row>
    <row r="45" spans="1:21" s="16" customFormat="1">
      <c r="A45" s="187"/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25"/>
      <c r="O45" s="113"/>
      <c r="P45" s="113"/>
      <c r="Q45" s="113"/>
      <c r="R45" s="125"/>
      <c r="S45" s="125"/>
      <c r="T45" s="113"/>
      <c r="U45" s="113"/>
    </row>
    <row r="46" spans="1:21" s="16" customFormat="1">
      <c r="A46" s="187"/>
      <c r="B46" s="113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25"/>
      <c r="O46" s="113"/>
      <c r="P46" s="113"/>
      <c r="Q46" s="113"/>
      <c r="R46" s="125"/>
      <c r="S46" s="125"/>
      <c r="T46" s="113"/>
      <c r="U46" s="113"/>
    </row>
    <row r="47" spans="1:21" s="16" customFormat="1">
      <c r="A47" s="187"/>
      <c r="B47" s="113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3"/>
      <c r="R47" s="113"/>
      <c r="S47" s="113"/>
      <c r="T47" s="113"/>
      <c r="U47" s="113"/>
    </row>
  </sheetData>
  <mergeCells count="86">
    <mergeCell ref="R5:R6"/>
    <mergeCell ref="A5:A6"/>
    <mergeCell ref="B5:B6"/>
    <mergeCell ref="F5:F6"/>
    <mergeCell ref="J5:J6"/>
    <mergeCell ref="N5:N6"/>
    <mergeCell ref="A1:U1"/>
    <mergeCell ref="D2:G2"/>
    <mergeCell ref="O2:U2"/>
    <mergeCell ref="B3:E3"/>
    <mergeCell ref="F3:I3"/>
    <mergeCell ref="J3:M3"/>
    <mergeCell ref="N3:Q3"/>
    <mergeCell ref="R3:U3"/>
    <mergeCell ref="R7:R11"/>
    <mergeCell ref="A12:A16"/>
    <mergeCell ref="B12:B16"/>
    <mergeCell ref="F12:F16"/>
    <mergeCell ref="J12:J16"/>
    <mergeCell ref="N12:N16"/>
    <mergeCell ref="R12:R16"/>
    <mergeCell ref="A7:A11"/>
    <mergeCell ref="B7:B11"/>
    <mergeCell ref="F7:F11"/>
    <mergeCell ref="J7:J11"/>
    <mergeCell ref="N7:N11"/>
    <mergeCell ref="J17:J21"/>
    <mergeCell ref="N17:N21"/>
    <mergeCell ref="R17:R21"/>
    <mergeCell ref="C18:C21"/>
    <mergeCell ref="G18:G21"/>
    <mergeCell ref="K18:K21"/>
    <mergeCell ref="O18:O21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A27:A31"/>
    <mergeCell ref="B27:B31"/>
    <mergeCell ref="F27:F31"/>
    <mergeCell ref="J27:J31"/>
    <mergeCell ref="N27:N31"/>
    <mergeCell ref="R34:S34"/>
    <mergeCell ref="B35:C35"/>
    <mergeCell ref="F35:G35"/>
    <mergeCell ref="J35:K35"/>
    <mergeCell ref="N35:O35"/>
    <mergeCell ref="R35:S35"/>
    <mergeCell ref="R39:S39"/>
    <mergeCell ref="B36:C36"/>
    <mergeCell ref="F36:G36"/>
    <mergeCell ref="J36:K36"/>
    <mergeCell ref="N36:O36"/>
    <mergeCell ref="R36:S36"/>
    <mergeCell ref="B37:C37"/>
    <mergeCell ref="F37:G37"/>
    <mergeCell ref="J37:K37"/>
    <mergeCell ref="N37:O37"/>
    <mergeCell ref="B38:C38"/>
    <mergeCell ref="F38:G38"/>
    <mergeCell ref="J38:K38"/>
    <mergeCell ref="N38:O38"/>
    <mergeCell ref="R38:S38"/>
    <mergeCell ref="R37:S37"/>
    <mergeCell ref="B39:C39"/>
    <mergeCell ref="F39:G39"/>
    <mergeCell ref="J39:K39"/>
    <mergeCell ref="N39:O39"/>
    <mergeCell ref="A34:A39"/>
    <mergeCell ref="B34:C34"/>
    <mergeCell ref="F34:G34"/>
    <mergeCell ref="J34:K34"/>
    <mergeCell ref="N34:O34"/>
    <mergeCell ref="B40:C40"/>
    <mergeCell ref="F40:G40"/>
    <mergeCell ref="J40:K40"/>
    <mergeCell ref="N40:O40"/>
    <mergeCell ref="A42:U42"/>
    <mergeCell ref="R40:S40"/>
  </mergeCells>
  <phoneticPr fontId="14" type="noConversion"/>
  <printOptions horizontalCentered="1" verticalCentered="1"/>
  <pageMargins left="0.19685039370078741" right="0.19685039370078741" top="0" bottom="0" header="0.31496062992125984" footer="0.31496062992125984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47"/>
  <sheetViews>
    <sheetView topLeftCell="A4" zoomScale="80" zoomScaleNormal="80" workbookViewId="0">
      <selection activeCell="B7" sqref="B7:E11"/>
    </sheetView>
  </sheetViews>
  <sheetFormatPr defaultRowHeight="16.5"/>
  <cols>
    <col min="1" max="1" width="8.875" style="113"/>
    <col min="2" max="2" width="12.5" style="113" customWidth="1"/>
    <col min="3" max="3" width="18.875" style="113" customWidth="1"/>
    <col min="4" max="4" width="10.25" style="113" customWidth="1"/>
    <col min="5" max="5" width="7.25" style="113" customWidth="1"/>
    <col min="6" max="6" width="10.625" style="113" customWidth="1"/>
    <col min="7" max="7" width="14.5" style="113" customWidth="1"/>
    <col min="8" max="8" width="11" style="113" customWidth="1"/>
    <col min="9" max="9" width="7.375" style="113" customWidth="1"/>
    <col min="10" max="10" width="10.375" style="113" customWidth="1"/>
    <col min="11" max="11" width="12.75" style="113" customWidth="1"/>
    <col min="12" max="12" width="11.25" style="113" customWidth="1"/>
    <col min="13" max="13" width="7.625" style="113" customWidth="1"/>
    <col min="14" max="14" width="10.875" style="113" customWidth="1"/>
    <col min="15" max="15" width="12.75" style="113" customWidth="1"/>
    <col min="16" max="16" width="11.625" style="113" customWidth="1"/>
    <col min="17" max="17" width="7.125" style="113" customWidth="1"/>
    <col min="18" max="18" width="10.125" style="113" customWidth="1"/>
    <col min="19" max="19" width="14.125" style="113" customWidth="1"/>
    <col min="20" max="20" width="10.625" style="113" customWidth="1"/>
    <col min="21" max="21" width="7" style="113" customWidth="1"/>
  </cols>
  <sheetData>
    <row r="1" spans="1:21" s="1" customFormat="1" ht="21">
      <c r="A1" s="355" t="s">
        <v>383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  <c r="Q1" s="355"/>
      <c r="R1" s="355"/>
      <c r="S1" s="355"/>
      <c r="T1" s="355"/>
      <c r="U1" s="355"/>
    </row>
    <row r="2" spans="1:21" s="1" customFormat="1" ht="20.25" thickBot="1">
      <c r="A2" s="2" t="s">
        <v>3</v>
      </c>
      <c r="B2" s="2"/>
      <c r="C2" s="2"/>
      <c r="D2" s="356" t="s">
        <v>4</v>
      </c>
      <c r="E2" s="356"/>
      <c r="F2" s="356"/>
      <c r="G2" s="356"/>
      <c r="H2" s="2" t="s">
        <v>5</v>
      </c>
      <c r="I2" s="2"/>
      <c r="J2" s="182"/>
      <c r="K2" s="182"/>
      <c r="L2" s="182"/>
      <c r="M2" s="182"/>
      <c r="N2" s="183"/>
      <c r="O2" s="357" t="s">
        <v>6</v>
      </c>
      <c r="P2" s="357"/>
      <c r="Q2" s="357"/>
      <c r="R2" s="357"/>
      <c r="S2" s="357"/>
      <c r="T2" s="357"/>
      <c r="U2" s="357"/>
    </row>
    <row r="3" spans="1:21" s="1" customFormat="1" ht="21.6" customHeight="1" thickBot="1">
      <c r="A3" s="59" t="s">
        <v>0</v>
      </c>
      <c r="B3" s="358" t="s">
        <v>78</v>
      </c>
      <c r="C3" s="359"/>
      <c r="D3" s="359"/>
      <c r="E3" s="360"/>
      <c r="F3" s="475"/>
      <c r="G3" s="476"/>
      <c r="H3" s="476"/>
      <c r="I3" s="477"/>
      <c r="J3" s="478"/>
      <c r="K3" s="476"/>
      <c r="L3" s="476"/>
      <c r="M3" s="479"/>
      <c r="N3" s="478"/>
      <c r="O3" s="476"/>
      <c r="P3" s="476"/>
      <c r="Q3" s="477"/>
      <c r="R3" s="358" t="s">
        <v>66</v>
      </c>
      <c r="S3" s="359"/>
      <c r="T3" s="359"/>
      <c r="U3" s="360"/>
    </row>
    <row r="4" spans="1:21" s="124" customFormat="1" ht="21.6" customHeight="1">
      <c r="A4" s="58" t="s">
        <v>7</v>
      </c>
      <c r="B4" s="56" t="s">
        <v>22</v>
      </c>
      <c r="C4" s="54" t="s">
        <v>9</v>
      </c>
      <c r="D4" s="54" t="s">
        <v>20</v>
      </c>
      <c r="E4" s="57" t="s">
        <v>11</v>
      </c>
      <c r="F4" s="53" t="s">
        <v>22</v>
      </c>
      <c r="G4" s="54" t="s">
        <v>9</v>
      </c>
      <c r="H4" s="54" t="s">
        <v>20</v>
      </c>
      <c r="I4" s="55" t="s">
        <v>11</v>
      </c>
      <c r="J4" s="53" t="s">
        <v>22</v>
      </c>
      <c r="K4" s="54" t="s">
        <v>9</v>
      </c>
      <c r="L4" s="54" t="s">
        <v>20</v>
      </c>
      <c r="M4" s="57" t="s">
        <v>11</v>
      </c>
      <c r="N4" s="53" t="s">
        <v>22</v>
      </c>
      <c r="O4" s="54" t="s">
        <v>9</v>
      </c>
      <c r="P4" s="54" t="s">
        <v>20</v>
      </c>
      <c r="Q4" s="55" t="s">
        <v>11</v>
      </c>
      <c r="R4" s="56" t="s">
        <v>22</v>
      </c>
      <c r="S4" s="54" t="s">
        <v>9</v>
      </c>
      <c r="T4" s="54" t="s">
        <v>20</v>
      </c>
      <c r="U4" s="55" t="s">
        <v>11</v>
      </c>
    </row>
    <row r="5" spans="1:21" s="33" customFormat="1" ht="22.15" customHeight="1">
      <c r="A5" s="323" t="s">
        <v>1</v>
      </c>
      <c r="B5" s="480" t="s">
        <v>33</v>
      </c>
      <c r="C5" s="25" t="s">
        <v>79</v>
      </c>
      <c r="D5" s="25">
        <v>100</v>
      </c>
      <c r="E5" s="32"/>
      <c r="F5" s="482"/>
      <c r="G5" s="45"/>
      <c r="H5" s="45"/>
      <c r="I5" s="46"/>
      <c r="J5" s="473"/>
      <c r="K5" s="49"/>
      <c r="L5" s="49"/>
      <c r="M5" s="76"/>
      <c r="N5" s="473"/>
      <c r="O5" s="49"/>
      <c r="P5" s="49"/>
      <c r="Q5" s="46"/>
      <c r="R5" s="484"/>
      <c r="S5" s="88"/>
      <c r="T5" s="88"/>
      <c r="U5" s="89"/>
    </row>
    <row r="6" spans="1:21" s="33" customFormat="1" ht="22.15" customHeight="1">
      <c r="A6" s="323"/>
      <c r="B6" s="481"/>
      <c r="C6" s="25"/>
      <c r="D6" s="25"/>
      <c r="E6" s="32"/>
      <c r="F6" s="483"/>
      <c r="G6" s="45"/>
      <c r="H6" s="45"/>
      <c r="I6" s="46"/>
      <c r="J6" s="474"/>
      <c r="K6" s="49"/>
      <c r="L6" s="49"/>
      <c r="M6" s="76"/>
      <c r="N6" s="474"/>
      <c r="O6" s="49"/>
      <c r="P6" s="49"/>
      <c r="Q6" s="46"/>
      <c r="R6" s="485"/>
      <c r="S6" s="88"/>
      <c r="T6" s="88"/>
      <c r="U6" s="89"/>
    </row>
    <row r="7" spans="1:21" s="33" customFormat="1" ht="22.15" customHeight="1">
      <c r="A7" s="323" t="s">
        <v>38</v>
      </c>
      <c r="B7" s="470" t="s">
        <v>438</v>
      </c>
      <c r="C7" s="27" t="s">
        <v>439</v>
      </c>
      <c r="D7" s="27">
        <v>100</v>
      </c>
      <c r="E7" s="32"/>
      <c r="F7" s="434"/>
      <c r="G7" s="47"/>
      <c r="H7" s="48"/>
      <c r="I7" s="46"/>
      <c r="J7" s="434"/>
      <c r="K7" s="51"/>
      <c r="L7" s="38"/>
      <c r="M7" s="77"/>
      <c r="N7" s="434"/>
      <c r="O7" s="188"/>
      <c r="P7" s="45"/>
      <c r="Q7" s="46"/>
      <c r="R7" s="462"/>
      <c r="S7" s="26"/>
      <c r="T7" s="26"/>
      <c r="U7" s="89"/>
    </row>
    <row r="8" spans="1:21" s="33" customFormat="1" ht="22.15" customHeight="1">
      <c r="A8" s="324"/>
      <c r="B8" s="471"/>
      <c r="C8" s="27" t="s">
        <v>440</v>
      </c>
      <c r="D8" s="28">
        <v>1</v>
      </c>
      <c r="E8" s="32"/>
      <c r="F8" s="435"/>
      <c r="G8" s="47"/>
      <c r="H8" s="47"/>
      <c r="I8" s="46"/>
      <c r="J8" s="435"/>
      <c r="K8" s="47"/>
      <c r="L8" s="47"/>
      <c r="M8" s="76"/>
      <c r="N8" s="435"/>
      <c r="O8" s="47"/>
      <c r="P8" s="45"/>
      <c r="Q8" s="46"/>
      <c r="R8" s="463"/>
      <c r="S8" s="26"/>
      <c r="T8" s="88"/>
      <c r="U8" s="89"/>
    </row>
    <row r="9" spans="1:21" s="33" customFormat="1" ht="22.15" customHeight="1">
      <c r="A9" s="324"/>
      <c r="B9" s="471"/>
      <c r="C9" s="27" t="s">
        <v>441</v>
      </c>
      <c r="D9" s="27">
        <v>10</v>
      </c>
      <c r="E9" s="32"/>
      <c r="F9" s="435"/>
      <c r="G9" s="47"/>
      <c r="H9" s="47"/>
      <c r="I9" s="46"/>
      <c r="J9" s="435"/>
      <c r="K9" s="47"/>
      <c r="L9" s="47"/>
      <c r="M9" s="76"/>
      <c r="N9" s="435"/>
      <c r="O9" s="45"/>
      <c r="P9" s="47"/>
      <c r="Q9" s="46"/>
      <c r="R9" s="463"/>
      <c r="S9" s="26"/>
      <c r="T9" s="26"/>
      <c r="U9" s="89"/>
    </row>
    <row r="10" spans="1:21" s="33" customFormat="1" ht="22.15" customHeight="1">
      <c r="A10" s="324"/>
      <c r="B10" s="471"/>
      <c r="C10" s="37" t="s">
        <v>442</v>
      </c>
      <c r="D10" s="27">
        <v>1</v>
      </c>
      <c r="E10" s="32"/>
      <c r="F10" s="435"/>
      <c r="G10" s="49"/>
      <c r="H10" s="38"/>
      <c r="I10" s="46"/>
      <c r="J10" s="435"/>
      <c r="K10" s="49"/>
      <c r="L10" s="49"/>
      <c r="M10" s="76"/>
      <c r="N10" s="435"/>
      <c r="O10" s="38"/>
      <c r="P10" s="38"/>
      <c r="Q10" s="46"/>
      <c r="R10" s="463"/>
      <c r="S10" s="90"/>
      <c r="T10" s="26"/>
      <c r="U10" s="89"/>
    </row>
    <row r="11" spans="1:21" s="33" customFormat="1" ht="22.15" customHeight="1">
      <c r="A11" s="324"/>
      <c r="B11" s="472"/>
      <c r="C11" s="27" t="s">
        <v>443</v>
      </c>
      <c r="D11" s="27">
        <v>2</v>
      </c>
      <c r="E11" s="32"/>
      <c r="F11" s="436"/>
      <c r="G11" s="38"/>
      <c r="H11" s="38"/>
      <c r="I11" s="46"/>
      <c r="J11" s="436"/>
      <c r="K11" s="38"/>
      <c r="L11" s="49"/>
      <c r="M11" s="76"/>
      <c r="N11" s="436"/>
      <c r="O11" s="38"/>
      <c r="P11" s="38"/>
      <c r="Q11" s="46"/>
      <c r="R11" s="464"/>
      <c r="S11" s="26"/>
      <c r="T11" s="26"/>
      <c r="U11" s="89"/>
    </row>
    <row r="12" spans="1:21" s="33" customFormat="1" ht="22.15" customHeight="1">
      <c r="A12" s="323" t="s">
        <v>40</v>
      </c>
      <c r="B12" s="465" t="s">
        <v>57</v>
      </c>
      <c r="C12" s="27" t="s">
        <v>58</v>
      </c>
      <c r="D12" s="27">
        <v>20</v>
      </c>
      <c r="E12" s="32"/>
      <c r="F12" s="466"/>
      <c r="G12" s="38"/>
      <c r="H12" s="38"/>
      <c r="I12" s="46"/>
      <c r="J12" s="434"/>
      <c r="K12" s="188"/>
      <c r="L12" s="49"/>
      <c r="M12" s="76"/>
      <c r="N12" s="434"/>
      <c r="O12" s="38"/>
      <c r="P12" s="38"/>
      <c r="Q12" s="46"/>
      <c r="R12" s="469"/>
      <c r="S12" s="26"/>
      <c r="T12" s="26"/>
      <c r="U12" s="89"/>
    </row>
    <row r="13" spans="1:21" s="33" customFormat="1" ht="22.15" customHeight="1">
      <c r="A13" s="324"/>
      <c r="B13" s="465"/>
      <c r="C13" s="28" t="s">
        <v>59</v>
      </c>
      <c r="D13" s="36">
        <v>30</v>
      </c>
      <c r="E13" s="32"/>
      <c r="F13" s="467"/>
      <c r="G13" s="50"/>
      <c r="H13" s="38"/>
      <c r="I13" s="46"/>
      <c r="J13" s="435"/>
      <c r="K13" s="49"/>
      <c r="L13" s="49"/>
      <c r="M13" s="76"/>
      <c r="N13" s="435"/>
      <c r="O13" s="38"/>
      <c r="P13" s="38"/>
      <c r="Q13" s="46"/>
      <c r="R13" s="469"/>
      <c r="S13" s="88"/>
      <c r="T13" s="91"/>
      <c r="U13" s="89"/>
    </row>
    <row r="14" spans="1:21" s="33" customFormat="1" ht="22.15" customHeight="1">
      <c r="A14" s="324"/>
      <c r="B14" s="465"/>
      <c r="C14" s="27" t="s">
        <v>52</v>
      </c>
      <c r="D14" s="27">
        <v>20</v>
      </c>
      <c r="E14" s="32"/>
      <c r="F14" s="467"/>
      <c r="G14" s="38"/>
      <c r="H14" s="38"/>
      <c r="I14" s="46"/>
      <c r="J14" s="435"/>
      <c r="K14" s="49"/>
      <c r="L14" s="49"/>
      <c r="M14" s="76"/>
      <c r="N14" s="435"/>
      <c r="O14" s="38"/>
      <c r="P14" s="38"/>
      <c r="Q14" s="46"/>
      <c r="R14" s="469"/>
      <c r="S14" s="26"/>
      <c r="T14" s="26"/>
      <c r="U14" s="89"/>
    </row>
    <row r="15" spans="1:21" s="33" customFormat="1" ht="22.15" customHeight="1">
      <c r="A15" s="324"/>
      <c r="B15" s="465"/>
      <c r="C15" s="29" t="s">
        <v>65</v>
      </c>
      <c r="D15" s="29">
        <v>20</v>
      </c>
      <c r="E15" s="32"/>
      <c r="F15" s="467"/>
      <c r="G15" s="51"/>
      <c r="H15" s="38"/>
      <c r="I15" s="46"/>
      <c r="J15" s="435"/>
      <c r="K15" s="188"/>
      <c r="L15" s="45"/>
      <c r="M15" s="76"/>
      <c r="N15" s="435"/>
      <c r="O15" s="51"/>
      <c r="P15" s="49"/>
      <c r="Q15" s="46"/>
      <c r="R15" s="469"/>
      <c r="S15" s="92"/>
      <c r="T15" s="92"/>
      <c r="U15" s="89"/>
    </row>
    <row r="16" spans="1:21" s="33" customFormat="1" ht="20.45" customHeight="1">
      <c r="A16" s="324"/>
      <c r="B16" s="465"/>
      <c r="C16" s="38" t="s">
        <v>80</v>
      </c>
      <c r="D16" s="29">
        <v>15</v>
      </c>
      <c r="E16" s="32"/>
      <c r="F16" s="468"/>
      <c r="G16" s="51"/>
      <c r="H16" s="38"/>
      <c r="I16" s="46"/>
      <c r="J16" s="436"/>
      <c r="K16" s="49"/>
      <c r="L16" s="49"/>
      <c r="M16" s="76"/>
      <c r="N16" s="436"/>
      <c r="O16" s="38"/>
      <c r="P16" s="38"/>
      <c r="Q16" s="46"/>
      <c r="R16" s="469"/>
      <c r="S16" s="93"/>
      <c r="T16" s="92"/>
      <c r="U16" s="89"/>
    </row>
    <row r="17" spans="1:21" s="18" customFormat="1" ht="22.15" customHeight="1">
      <c r="A17" s="323" t="s">
        <v>42</v>
      </c>
      <c r="B17" s="443" t="s">
        <v>43</v>
      </c>
      <c r="C17" s="27" t="s">
        <v>44</v>
      </c>
      <c r="D17" s="27">
        <v>85</v>
      </c>
      <c r="E17" s="87"/>
      <c r="F17" s="446"/>
      <c r="G17" s="47"/>
      <c r="H17" s="45"/>
      <c r="I17" s="52"/>
      <c r="J17" s="447"/>
      <c r="K17" s="47"/>
      <c r="L17" s="47"/>
      <c r="M17" s="60"/>
      <c r="N17" s="450"/>
      <c r="O17" s="47"/>
      <c r="P17" s="45"/>
      <c r="Q17" s="52"/>
      <c r="R17" s="453"/>
      <c r="S17" s="26"/>
      <c r="T17" s="26"/>
      <c r="U17" s="94"/>
    </row>
    <row r="18" spans="1:21" s="33" customFormat="1" ht="22.15" customHeight="1">
      <c r="A18" s="324"/>
      <c r="B18" s="444"/>
      <c r="C18" s="456" t="s">
        <v>45</v>
      </c>
      <c r="D18" s="29"/>
      <c r="E18" s="32"/>
      <c r="F18" s="446"/>
      <c r="G18" s="459"/>
      <c r="H18" s="38"/>
      <c r="I18" s="46"/>
      <c r="J18" s="448"/>
      <c r="K18" s="459"/>
      <c r="L18" s="38"/>
      <c r="M18" s="76"/>
      <c r="N18" s="451"/>
      <c r="O18" s="459"/>
      <c r="P18" s="38"/>
      <c r="Q18" s="46"/>
      <c r="R18" s="454"/>
      <c r="S18" s="440"/>
      <c r="T18" s="92"/>
      <c r="U18" s="89"/>
    </row>
    <row r="19" spans="1:21" s="33" customFormat="1" ht="22.15" customHeight="1">
      <c r="A19" s="324"/>
      <c r="B19" s="444"/>
      <c r="C19" s="457"/>
      <c r="D19" s="29"/>
      <c r="E19" s="32"/>
      <c r="F19" s="446"/>
      <c r="G19" s="460"/>
      <c r="H19" s="38"/>
      <c r="I19" s="46"/>
      <c r="J19" s="448"/>
      <c r="K19" s="460"/>
      <c r="L19" s="38"/>
      <c r="M19" s="76"/>
      <c r="N19" s="451"/>
      <c r="O19" s="460"/>
      <c r="P19" s="38"/>
      <c r="Q19" s="46"/>
      <c r="R19" s="454"/>
      <c r="S19" s="441"/>
      <c r="T19" s="92"/>
      <c r="U19" s="89"/>
    </row>
    <row r="20" spans="1:21" s="33" customFormat="1" ht="22.15" customHeight="1">
      <c r="A20" s="324"/>
      <c r="B20" s="444"/>
      <c r="C20" s="457"/>
      <c r="D20" s="29"/>
      <c r="E20" s="32"/>
      <c r="F20" s="446"/>
      <c r="G20" s="460"/>
      <c r="H20" s="38"/>
      <c r="I20" s="46"/>
      <c r="J20" s="448"/>
      <c r="K20" s="460"/>
      <c r="L20" s="38"/>
      <c r="M20" s="76"/>
      <c r="N20" s="451"/>
      <c r="O20" s="460"/>
      <c r="P20" s="38"/>
      <c r="Q20" s="46"/>
      <c r="R20" s="454"/>
      <c r="S20" s="441"/>
      <c r="T20" s="92"/>
      <c r="U20" s="89"/>
    </row>
    <row r="21" spans="1:21" s="33" customFormat="1" ht="22.15" customHeight="1">
      <c r="A21" s="324"/>
      <c r="B21" s="445"/>
      <c r="C21" s="458"/>
      <c r="D21" s="29"/>
      <c r="E21" s="32"/>
      <c r="F21" s="446"/>
      <c r="G21" s="461"/>
      <c r="H21" s="38"/>
      <c r="I21" s="46"/>
      <c r="J21" s="449"/>
      <c r="K21" s="461"/>
      <c r="L21" s="38"/>
      <c r="M21" s="76"/>
      <c r="N21" s="452"/>
      <c r="O21" s="461"/>
      <c r="P21" s="38"/>
      <c r="Q21" s="46"/>
      <c r="R21" s="455"/>
      <c r="S21" s="442"/>
      <c r="T21" s="92"/>
      <c r="U21" s="89"/>
    </row>
    <row r="22" spans="1:21" s="33" customFormat="1" ht="22.15" customHeight="1">
      <c r="A22" s="323" t="s">
        <v>46</v>
      </c>
      <c r="B22" s="431"/>
      <c r="C22" s="27"/>
      <c r="D22" s="27"/>
      <c r="E22" s="32"/>
      <c r="F22" s="434"/>
      <c r="G22" s="47"/>
      <c r="H22" s="47"/>
      <c r="I22" s="46"/>
      <c r="J22" s="434"/>
      <c r="K22" s="188"/>
      <c r="L22" s="49"/>
      <c r="M22" s="76"/>
      <c r="N22" s="434"/>
      <c r="O22" s="38"/>
      <c r="P22" s="38"/>
      <c r="Q22" s="46"/>
      <c r="R22" s="437"/>
      <c r="S22" s="26"/>
      <c r="T22" s="26"/>
      <c r="U22" s="89"/>
    </row>
    <row r="23" spans="1:21" s="33" customFormat="1" ht="22.15" customHeight="1">
      <c r="A23" s="324"/>
      <c r="B23" s="432"/>
      <c r="C23" s="27"/>
      <c r="D23" s="27"/>
      <c r="E23" s="32"/>
      <c r="F23" s="435"/>
      <c r="G23" s="47"/>
      <c r="H23" s="47"/>
      <c r="I23" s="46"/>
      <c r="J23" s="435"/>
      <c r="K23" s="49"/>
      <c r="L23" s="49"/>
      <c r="M23" s="76"/>
      <c r="N23" s="435"/>
      <c r="O23" s="51"/>
      <c r="P23" s="38"/>
      <c r="Q23" s="46"/>
      <c r="R23" s="438"/>
      <c r="S23" s="26"/>
      <c r="T23" s="26"/>
      <c r="U23" s="89"/>
    </row>
    <row r="24" spans="1:21" s="33" customFormat="1" ht="22.15" customHeight="1">
      <c r="A24" s="324"/>
      <c r="B24" s="432"/>
      <c r="C24" s="29"/>
      <c r="D24" s="29"/>
      <c r="E24" s="32"/>
      <c r="F24" s="435"/>
      <c r="G24" s="38"/>
      <c r="H24" s="38"/>
      <c r="I24" s="46"/>
      <c r="J24" s="435"/>
      <c r="K24" s="49"/>
      <c r="L24" s="49"/>
      <c r="M24" s="76"/>
      <c r="N24" s="435"/>
      <c r="O24" s="38"/>
      <c r="P24" s="38"/>
      <c r="Q24" s="46"/>
      <c r="R24" s="438"/>
      <c r="S24" s="92"/>
      <c r="T24" s="92"/>
      <c r="U24" s="89"/>
    </row>
    <row r="25" spans="1:21" s="33" customFormat="1" ht="22.15" customHeight="1">
      <c r="A25" s="324"/>
      <c r="B25" s="432"/>
      <c r="C25" s="25"/>
      <c r="D25" s="25"/>
      <c r="E25" s="32"/>
      <c r="F25" s="435"/>
      <c r="G25" s="49"/>
      <c r="H25" s="49"/>
      <c r="I25" s="46"/>
      <c r="J25" s="435"/>
      <c r="K25" s="188"/>
      <c r="L25" s="45"/>
      <c r="M25" s="76"/>
      <c r="N25" s="435"/>
      <c r="O25" s="49"/>
      <c r="P25" s="49"/>
      <c r="Q25" s="46"/>
      <c r="R25" s="438"/>
      <c r="S25" s="95"/>
      <c r="T25" s="95"/>
      <c r="U25" s="89"/>
    </row>
    <row r="26" spans="1:21" s="33" customFormat="1" ht="22.15" customHeight="1">
      <c r="A26" s="324"/>
      <c r="B26" s="433"/>
      <c r="C26" s="189"/>
      <c r="D26" s="189"/>
      <c r="E26" s="32"/>
      <c r="F26" s="436"/>
      <c r="G26" s="190"/>
      <c r="H26" s="190"/>
      <c r="I26" s="46"/>
      <c r="J26" s="436"/>
      <c r="K26" s="190"/>
      <c r="L26" s="190"/>
      <c r="M26" s="76"/>
      <c r="N26" s="436"/>
      <c r="O26" s="49"/>
      <c r="P26" s="49"/>
      <c r="Q26" s="46"/>
      <c r="R26" s="439"/>
      <c r="S26" s="191"/>
      <c r="T26" s="191"/>
      <c r="U26" s="89"/>
    </row>
    <row r="27" spans="1:21" s="33" customFormat="1" ht="22.15" customHeight="1">
      <c r="A27" s="324" t="s">
        <v>47</v>
      </c>
      <c r="B27" s="431" t="s">
        <v>60</v>
      </c>
      <c r="C27" s="27" t="s">
        <v>48</v>
      </c>
      <c r="D27" s="28">
        <v>30</v>
      </c>
      <c r="E27" s="32"/>
      <c r="F27" s="434"/>
      <c r="G27" s="47"/>
      <c r="H27" s="45"/>
      <c r="I27" s="46"/>
      <c r="J27" s="434"/>
      <c r="K27" s="49"/>
      <c r="L27" s="49"/>
      <c r="M27" s="76"/>
      <c r="N27" s="434"/>
      <c r="O27" s="47"/>
      <c r="P27" s="47"/>
      <c r="Q27" s="46"/>
      <c r="R27" s="437"/>
      <c r="S27" s="26"/>
      <c r="T27" s="88"/>
      <c r="U27" s="89"/>
    </row>
    <row r="28" spans="1:21" s="33" customFormat="1" ht="22.15" customHeight="1">
      <c r="A28" s="324"/>
      <c r="B28" s="432"/>
      <c r="C28" s="27" t="s">
        <v>41</v>
      </c>
      <c r="D28" s="28">
        <v>15</v>
      </c>
      <c r="E28" s="32"/>
      <c r="F28" s="435"/>
      <c r="G28" s="47"/>
      <c r="H28" s="45"/>
      <c r="I28" s="46"/>
      <c r="J28" s="435"/>
      <c r="K28" s="38"/>
      <c r="L28" s="49"/>
      <c r="M28" s="76"/>
      <c r="N28" s="435"/>
      <c r="O28" s="47"/>
      <c r="P28" s="47"/>
      <c r="Q28" s="46"/>
      <c r="R28" s="438"/>
      <c r="S28" s="26"/>
      <c r="T28" s="88"/>
      <c r="U28" s="89"/>
    </row>
    <row r="29" spans="1:21" s="33" customFormat="1" ht="22.15" customHeight="1">
      <c r="A29" s="324"/>
      <c r="B29" s="432"/>
      <c r="C29" s="29" t="s">
        <v>64</v>
      </c>
      <c r="D29" s="25">
        <v>2</v>
      </c>
      <c r="E29" s="32"/>
      <c r="F29" s="435"/>
      <c r="G29" s="38"/>
      <c r="H29" s="49"/>
      <c r="I29" s="46"/>
      <c r="J29" s="435"/>
      <c r="K29" s="38"/>
      <c r="L29" s="49"/>
      <c r="M29" s="76"/>
      <c r="N29" s="435"/>
      <c r="O29" s="47"/>
      <c r="P29" s="45"/>
      <c r="Q29" s="46"/>
      <c r="R29" s="438"/>
      <c r="S29" s="92"/>
      <c r="T29" s="95"/>
      <c r="U29" s="89"/>
    </row>
    <row r="30" spans="1:21" s="33" customFormat="1" ht="22.15" customHeight="1">
      <c r="A30" s="324"/>
      <c r="B30" s="432"/>
      <c r="C30" s="29"/>
      <c r="D30" s="25"/>
      <c r="E30" s="32"/>
      <c r="F30" s="435"/>
      <c r="G30" s="38"/>
      <c r="H30" s="49"/>
      <c r="I30" s="46"/>
      <c r="J30" s="435"/>
      <c r="K30" s="38"/>
      <c r="L30" s="38"/>
      <c r="M30" s="76"/>
      <c r="N30" s="435"/>
      <c r="O30" s="38"/>
      <c r="P30" s="38"/>
      <c r="Q30" s="46"/>
      <c r="R30" s="438"/>
      <c r="S30" s="92"/>
      <c r="T30" s="95"/>
      <c r="U30" s="89"/>
    </row>
    <row r="31" spans="1:21" s="33" customFormat="1" ht="22.15" customHeight="1">
      <c r="A31" s="324"/>
      <c r="B31" s="433"/>
      <c r="C31" s="27"/>
      <c r="D31" s="27"/>
      <c r="E31" s="32"/>
      <c r="F31" s="436"/>
      <c r="G31" s="47"/>
      <c r="H31" s="47"/>
      <c r="I31" s="46"/>
      <c r="J31" s="436"/>
      <c r="K31" s="38"/>
      <c r="L31" s="38"/>
      <c r="M31" s="76"/>
      <c r="N31" s="436"/>
      <c r="O31" s="38"/>
      <c r="P31" s="38"/>
      <c r="Q31" s="46"/>
      <c r="R31" s="439"/>
      <c r="S31" s="26"/>
      <c r="T31" s="26"/>
      <c r="U31" s="89"/>
    </row>
    <row r="32" spans="1:21" s="33" customFormat="1" ht="22.15" customHeight="1">
      <c r="A32" s="174" t="s">
        <v>49</v>
      </c>
      <c r="B32" s="34" t="s">
        <v>49</v>
      </c>
      <c r="C32" s="29"/>
      <c r="D32" s="35"/>
      <c r="E32" s="32"/>
      <c r="F32" s="192"/>
      <c r="G32" s="29"/>
      <c r="H32" s="35"/>
      <c r="I32" s="32"/>
      <c r="J32" s="61"/>
      <c r="K32" s="38"/>
      <c r="L32" s="62"/>
      <c r="M32" s="76"/>
      <c r="N32" s="61"/>
      <c r="O32" s="38"/>
      <c r="P32" s="62"/>
      <c r="Q32" s="46"/>
      <c r="R32" s="96"/>
      <c r="S32" s="92"/>
      <c r="T32" s="97"/>
      <c r="U32" s="89"/>
    </row>
    <row r="33" spans="1:21" s="1" customFormat="1" ht="17.25" thickBot="1">
      <c r="A33" s="193" t="s">
        <v>13</v>
      </c>
      <c r="B33" s="10" t="s">
        <v>13</v>
      </c>
      <c r="C33" s="7"/>
      <c r="D33" s="8"/>
      <c r="E33" s="9"/>
      <c r="F33" s="6"/>
      <c r="G33" s="7"/>
      <c r="H33" s="8"/>
      <c r="I33" s="9"/>
      <c r="J33" s="63"/>
      <c r="K33" s="64"/>
      <c r="L33" s="65"/>
      <c r="M33" s="78"/>
      <c r="N33" s="63"/>
      <c r="O33" s="64"/>
      <c r="P33" s="67"/>
      <c r="Q33" s="66"/>
      <c r="R33" s="98"/>
      <c r="S33" s="99"/>
      <c r="T33" s="100"/>
      <c r="U33" s="101"/>
    </row>
    <row r="34" spans="1:21" s="125" customFormat="1">
      <c r="A34" s="418" t="s">
        <v>15</v>
      </c>
      <c r="B34" s="297" t="s">
        <v>375</v>
      </c>
      <c r="C34" s="298"/>
      <c r="D34" s="215"/>
      <c r="E34" s="216"/>
      <c r="F34" s="299" t="s">
        <v>375</v>
      </c>
      <c r="G34" s="298"/>
      <c r="H34" s="215"/>
      <c r="I34" s="217"/>
      <c r="J34" s="297" t="s">
        <v>375</v>
      </c>
      <c r="K34" s="298"/>
      <c r="L34" s="215"/>
      <c r="M34" s="216"/>
      <c r="N34" s="299" t="s">
        <v>375</v>
      </c>
      <c r="O34" s="298"/>
      <c r="P34" s="215"/>
      <c r="Q34" s="217"/>
      <c r="R34" s="299" t="s">
        <v>375</v>
      </c>
      <c r="S34" s="298"/>
      <c r="T34" s="215"/>
      <c r="U34" s="217"/>
    </row>
    <row r="35" spans="1:21" s="1" customFormat="1">
      <c r="A35" s="419"/>
      <c r="B35" s="303" t="s">
        <v>36</v>
      </c>
      <c r="C35" s="304"/>
      <c r="D35" s="5">
        <v>5</v>
      </c>
      <c r="E35" s="5"/>
      <c r="F35" s="305"/>
      <c r="G35" s="304"/>
      <c r="H35" s="5"/>
      <c r="I35" s="3"/>
      <c r="J35" s="423"/>
      <c r="K35" s="424"/>
      <c r="L35" s="68"/>
      <c r="M35" s="79"/>
      <c r="N35" s="425"/>
      <c r="O35" s="424"/>
      <c r="P35" s="68"/>
      <c r="Q35" s="83"/>
      <c r="R35" s="426"/>
      <c r="S35" s="427"/>
      <c r="T35" s="102"/>
      <c r="U35" s="102"/>
    </row>
    <row r="36" spans="1:21" s="1" customFormat="1">
      <c r="A36" s="419"/>
      <c r="B36" s="303" t="s">
        <v>37</v>
      </c>
      <c r="C36" s="304"/>
      <c r="D36" s="11">
        <v>2.6</v>
      </c>
      <c r="E36" s="11"/>
      <c r="F36" s="305"/>
      <c r="G36" s="304"/>
      <c r="H36" s="11"/>
      <c r="I36" s="23"/>
      <c r="J36" s="423"/>
      <c r="K36" s="424"/>
      <c r="L36" s="69"/>
      <c r="M36" s="80"/>
      <c r="N36" s="425"/>
      <c r="O36" s="424"/>
      <c r="P36" s="69"/>
      <c r="Q36" s="84"/>
      <c r="R36" s="426"/>
      <c r="S36" s="427"/>
      <c r="T36" s="103"/>
      <c r="U36" s="103"/>
    </row>
    <row r="37" spans="1:21" s="1" customFormat="1">
      <c r="A37" s="419"/>
      <c r="B37" s="303" t="s">
        <v>16</v>
      </c>
      <c r="C37" s="304"/>
      <c r="D37" s="11">
        <v>1.8</v>
      </c>
      <c r="E37" s="11"/>
      <c r="F37" s="305"/>
      <c r="G37" s="304"/>
      <c r="H37" s="11"/>
      <c r="I37" s="23"/>
      <c r="J37" s="423"/>
      <c r="K37" s="424"/>
      <c r="L37" s="69"/>
      <c r="M37" s="80"/>
      <c r="N37" s="425"/>
      <c r="O37" s="424"/>
      <c r="P37" s="69"/>
      <c r="Q37" s="84"/>
      <c r="R37" s="426"/>
      <c r="S37" s="427"/>
      <c r="T37" s="103"/>
      <c r="U37" s="103"/>
    </row>
    <row r="38" spans="1:21" s="1" customFormat="1">
      <c r="A38" s="419"/>
      <c r="B38" s="303" t="s">
        <v>17</v>
      </c>
      <c r="C38" s="304"/>
      <c r="D38" s="12">
        <v>0</v>
      </c>
      <c r="E38" s="12"/>
      <c r="F38" s="305"/>
      <c r="G38" s="304"/>
      <c r="H38" s="12"/>
      <c r="I38" s="19"/>
      <c r="J38" s="428"/>
      <c r="K38" s="429"/>
      <c r="L38" s="70"/>
      <c r="M38" s="81"/>
      <c r="N38" s="430"/>
      <c r="O38" s="429"/>
      <c r="P38" s="70"/>
      <c r="Q38" s="85"/>
      <c r="R38" s="426"/>
      <c r="S38" s="427"/>
      <c r="T38" s="104"/>
      <c r="U38" s="104"/>
    </row>
    <row r="39" spans="1:21" s="1" customFormat="1" ht="17.25" thickBot="1">
      <c r="A39" s="420"/>
      <c r="B39" s="310" t="s">
        <v>18</v>
      </c>
      <c r="C39" s="311"/>
      <c r="D39" s="13">
        <v>2.5</v>
      </c>
      <c r="E39" s="13"/>
      <c r="F39" s="312"/>
      <c r="G39" s="311"/>
      <c r="H39" s="13"/>
      <c r="I39" s="24"/>
      <c r="J39" s="415"/>
      <c r="K39" s="416"/>
      <c r="L39" s="71"/>
      <c r="M39" s="82"/>
      <c r="N39" s="417"/>
      <c r="O39" s="416"/>
      <c r="P39" s="71"/>
      <c r="Q39" s="86"/>
      <c r="R39" s="421"/>
      <c r="S39" s="422"/>
      <c r="T39" s="105"/>
      <c r="U39" s="105"/>
    </row>
    <row r="40" spans="1:21" s="1" customFormat="1" ht="17.25" thickBot="1">
      <c r="A40" s="15" t="s">
        <v>2</v>
      </c>
      <c r="B40" s="317" t="s">
        <v>19</v>
      </c>
      <c r="C40" s="314"/>
      <c r="D40" s="178">
        <f xml:space="preserve"> D35*70+D36*75+D37*25+D38*60+D39*45</f>
        <v>702.5</v>
      </c>
      <c r="E40" s="178"/>
      <c r="F40" s="313"/>
      <c r="G40" s="314"/>
      <c r="H40" s="178"/>
      <c r="I40" s="180"/>
      <c r="J40" s="409"/>
      <c r="K40" s="410"/>
      <c r="L40" s="194"/>
      <c r="M40" s="195"/>
      <c r="N40" s="411"/>
      <c r="O40" s="412"/>
      <c r="P40" s="194"/>
      <c r="Q40" s="196"/>
      <c r="R40" s="413"/>
      <c r="S40" s="414"/>
      <c r="T40" s="197"/>
      <c r="U40" s="197"/>
    </row>
    <row r="41" spans="1:21" s="17" customFormat="1" ht="18" customHeight="1">
      <c r="A41" s="72" t="s">
        <v>72</v>
      </c>
      <c r="B41" s="73"/>
      <c r="C41" s="73"/>
      <c r="D41" s="72"/>
      <c r="E41" s="72"/>
      <c r="F41" s="73" t="s">
        <v>73</v>
      </c>
      <c r="G41" s="73"/>
      <c r="H41" s="220" t="s">
        <v>74</v>
      </c>
      <c r="I41" s="220"/>
      <c r="J41" s="220"/>
      <c r="K41" s="220"/>
      <c r="L41" s="220"/>
      <c r="M41" s="220"/>
      <c r="N41" s="74"/>
      <c r="O41" s="73"/>
      <c r="P41" s="73"/>
      <c r="Q41" s="73"/>
      <c r="R41" s="73" t="s">
        <v>75</v>
      </c>
      <c r="S41" s="73"/>
      <c r="T41" s="73"/>
      <c r="U41" s="73"/>
    </row>
    <row r="42" spans="1:21" s="17" customFormat="1" ht="18" customHeight="1">
      <c r="A42" s="302" t="s">
        <v>67</v>
      </c>
      <c r="B42" s="302"/>
      <c r="C42" s="302"/>
      <c r="D42" s="302"/>
      <c r="E42" s="302"/>
      <c r="F42" s="302"/>
      <c r="G42" s="302"/>
      <c r="H42" s="302"/>
      <c r="I42" s="302"/>
      <c r="J42" s="302"/>
      <c r="K42" s="302"/>
      <c r="L42" s="302"/>
      <c r="M42" s="302"/>
      <c r="N42" s="302"/>
      <c r="O42" s="302"/>
      <c r="P42" s="302"/>
      <c r="Q42" s="302"/>
      <c r="R42" s="302"/>
      <c r="S42" s="302"/>
      <c r="T42" s="302"/>
      <c r="U42" s="302"/>
    </row>
    <row r="43" spans="1:21" s="75" customFormat="1" ht="19.5">
      <c r="A43" s="219" t="s">
        <v>107</v>
      </c>
      <c r="B43" s="219"/>
      <c r="C43" s="219"/>
      <c r="D43" s="219"/>
      <c r="E43" s="219"/>
      <c r="F43" s="21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</row>
    <row r="44" spans="1:21" s="113" customFormat="1" ht="32.25">
      <c r="A44" s="218" t="s">
        <v>76</v>
      </c>
      <c r="B44" s="218"/>
      <c r="C44" s="218"/>
      <c r="D44" s="218"/>
      <c r="E44" s="218"/>
      <c r="F44" s="218"/>
      <c r="G44" s="218"/>
      <c r="H44" s="218"/>
      <c r="I44" s="218"/>
      <c r="J44" s="218"/>
      <c r="K44" s="218"/>
      <c r="L44" s="218"/>
      <c r="M44" s="218"/>
      <c r="N44" s="218"/>
      <c r="O44" s="218"/>
      <c r="P44" s="218"/>
      <c r="Q44" s="218"/>
      <c r="R44" s="218"/>
      <c r="S44" s="218"/>
      <c r="T44" s="218"/>
      <c r="U44" s="218"/>
    </row>
    <row r="45" spans="1:21" s="16" customFormat="1" ht="19.5">
      <c r="A45" s="187"/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25"/>
      <c r="O45" s="113"/>
      <c r="P45" s="113"/>
      <c r="Q45" s="113"/>
      <c r="R45" s="125"/>
      <c r="S45" s="125"/>
      <c r="T45" s="113"/>
      <c r="U45" s="113"/>
    </row>
    <row r="46" spans="1:21" s="16" customFormat="1" ht="19.5">
      <c r="A46" s="187"/>
      <c r="B46" s="113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25"/>
      <c r="O46" s="113"/>
      <c r="P46" s="113"/>
      <c r="Q46" s="113"/>
      <c r="R46" s="125"/>
      <c r="S46" s="125"/>
      <c r="T46" s="113"/>
      <c r="U46" s="113"/>
    </row>
    <row r="47" spans="1:21" s="16" customFormat="1">
      <c r="A47" s="113"/>
      <c r="B47" s="113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25"/>
      <c r="O47" s="113"/>
      <c r="P47" s="113"/>
      <c r="Q47" s="113"/>
      <c r="R47" s="125"/>
      <c r="S47" s="125"/>
      <c r="T47" s="113"/>
      <c r="U47" s="113"/>
    </row>
  </sheetData>
  <mergeCells count="86">
    <mergeCell ref="N5:N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R5:R6"/>
    <mergeCell ref="O18:O21"/>
    <mergeCell ref="R7:R11"/>
    <mergeCell ref="A12:A16"/>
    <mergeCell ref="B12:B16"/>
    <mergeCell ref="F12:F16"/>
    <mergeCell ref="J12:J16"/>
    <mergeCell ref="N12:N16"/>
    <mergeCell ref="R12:R16"/>
    <mergeCell ref="A7:A11"/>
    <mergeCell ref="B7:B11"/>
    <mergeCell ref="F7:F11"/>
    <mergeCell ref="J7:J11"/>
    <mergeCell ref="N7:N11"/>
    <mergeCell ref="K18:K21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J17:J21"/>
    <mergeCell ref="N17:N21"/>
    <mergeCell ref="R17:R21"/>
    <mergeCell ref="C18:C21"/>
    <mergeCell ref="G18:G21"/>
    <mergeCell ref="A27:A31"/>
    <mergeCell ref="B27:B31"/>
    <mergeCell ref="F27:F31"/>
    <mergeCell ref="J27:J31"/>
    <mergeCell ref="N27:N31"/>
    <mergeCell ref="R34:S34"/>
    <mergeCell ref="B35:C35"/>
    <mergeCell ref="F35:G35"/>
    <mergeCell ref="J35:K35"/>
    <mergeCell ref="N35:O35"/>
    <mergeCell ref="R35:S35"/>
    <mergeCell ref="R39:S39"/>
    <mergeCell ref="B36:C36"/>
    <mergeCell ref="F36:G36"/>
    <mergeCell ref="J36:K36"/>
    <mergeCell ref="N36:O36"/>
    <mergeCell ref="R36:S36"/>
    <mergeCell ref="B37:C37"/>
    <mergeCell ref="F37:G37"/>
    <mergeCell ref="J37:K37"/>
    <mergeCell ref="N37:O37"/>
    <mergeCell ref="B38:C38"/>
    <mergeCell ref="F38:G38"/>
    <mergeCell ref="J38:K38"/>
    <mergeCell ref="N38:O38"/>
    <mergeCell ref="R38:S38"/>
    <mergeCell ref="R37:S37"/>
    <mergeCell ref="B39:C39"/>
    <mergeCell ref="F39:G39"/>
    <mergeCell ref="J39:K39"/>
    <mergeCell ref="N39:O39"/>
    <mergeCell ref="A34:A39"/>
    <mergeCell ref="B34:C34"/>
    <mergeCell ref="F34:G34"/>
    <mergeCell ref="J34:K34"/>
    <mergeCell ref="N34:O34"/>
    <mergeCell ref="B40:C40"/>
    <mergeCell ref="F40:G40"/>
    <mergeCell ref="J40:K40"/>
    <mergeCell ref="N40:O40"/>
    <mergeCell ref="A42:U42"/>
    <mergeCell ref="R40:S40"/>
  </mergeCells>
  <phoneticPr fontId="13" type="noConversion"/>
  <printOptions horizontalCentered="1" verticalCentered="1"/>
  <pageMargins left="0.19685039370078741" right="0.19685039370078741" top="0.15748031496062992" bottom="0.15748031496062992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6</vt:i4>
      </vt:variant>
    </vt:vector>
  </HeadingPairs>
  <TitlesOfParts>
    <vt:vector size="12" baseType="lpstr">
      <vt:lpstr>月菜單</vt:lpstr>
      <vt:lpstr>第一週</vt:lpstr>
      <vt:lpstr>第二週</vt:lpstr>
      <vt:lpstr>第三週</vt:lpstr>
      <vt:lpstr>第四週</vt:lpstr>
      <vt:lpstr>第五週</vt:lpstr>
      <vt:lpstr>月菜單!Print_Area</vt:lpstr>
      <vt:lpstr>第一週!Print_Area</vt:lpstr>
      <vt:lpstr>第二週!Print_Area</vt:lpstr>
      <vt:lpstr>第三週!Print_Area</vt:lpstr>
      <vt:lpstr>第五週!Print_Area</vt:lpstr>
      <vt:lpstr>第四週!Print_Area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winload</dc:creator>
  <cp:lastModifiedBy>日新</cp:lastModifiedBy>
  <cp:lastPrinted>2025-02-19T02:37:28Z</cp:lastPrinted>
  <dcterms:created xsi:type="dcterms:W3CDTF">2017-06-23T03:35:05Z</dcterms:created>
  <dcterms:modified xsi:type="dcterms:W3CDTF">2025-02-20T02:47:49Z</dcterms:modified>
</cp:coreProperties>
</file>