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 tabRatio="597" activeTab="5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5" r:id="rId5"/>
    <sheet name="第五週" sheetId="16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月菜單!$A$1:$I$53</definedName>
    <definedName name="_xlnm.Print_Area" localSheetId="1">第一週!$A$1:$U$44</definedName>
    <definedName name="_xlnm.Print_Area" localSheetId="2">第二週!$A$1:$U$44</definedName>
    <definedName name="_xlnm.Print_Area" localSheetId="3">第三週!$A$1:$U$44</definedName>
    <definedName name="_xlnm.Print_Area" localSheetId="5">第五週!$A$1:$U$44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T40" i="13" l="1"/>
  <c r="P40" i="13"/>
  <c r="L40" i="13"/>
  <c r="H40" i="13"/>
  <c r="D40" i="13"/>
  <c r="D40" i="16"/>
  <c r="T40" i="16" l="1"/>
  <c r="P40" i="16"/>
  <c r="L40" i="16" l="1"/>
  <c r="H40" i="16"/>
  <c r="T40" i="8" l="1"/>
  <c r="D40" i="8"/>
  <c r="T40" i="9"/>
  <c r="T40" i="15"/>
  <c r="P40" i="15"/>
  <c r="P40" i="9"/>
  <c r="L40" i="9"/>
  <c r="P40" i="8"/>
  <c r="L40" i="8"/>
  <c r="H40" i="8"/>
  <c r="L40" i="15"/>
  <c r="H40" i="15"/>
  <c r="D40" i="15"/>
</calcChain>
</file>

<file path=xl/sharedStrings.xml><?xml version="1.0" encoding="utf-8"?>
<sst xmlns="http://schemas.openxmlformats.org/spreadsheetml/2006/main" count="1090" uniqueCount="517">
  <si>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</si>
  <si>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</si>
  <si>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</si>
  <si>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</si>
  <si>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</si>
  <si>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</si>
  <si>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材料</t>
    <phoneticPr fontId="2" type="noConversion"/>
  </si>
  <si>
    <t>供應廠商:日新便當社</t>
  </si>
  <si>
    <t>其他</t>
    <phoneticPr fontId="2" type="noConversion"/>
  </si>
  <si>
    <t>年級</t>
    <phoneticPr fontId="2" type="noConversion"/>
  </si>
  <si>
    <t>主食</t>
    <phoneticPr fontId="2" type="noConversion"/>
  </si>
  <si>
    <t>營養供應比例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</si>
  <si>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</si>
  <si>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</si>
  <si>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每人(g)</t>
    <phoneticPr fontId="2" type="noConversion"/>
  </si>
  <si>
    <t>菜名/烹調法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</si>
  <si>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</si>
  <si>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</si>
  <si>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</si>
  <si>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</si>
  <si>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</si>
  <si>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</si>
  <si>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</si>
  <si>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</si>
  <si>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</si>
  <si>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</si>
  <si>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</si>
  <si>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營養供應比例</t>
    <phoneticPr fontId="2" type="noConversion"/>
  </si>
  <si>
    <t>薑片</t>
    <phoneticPr fontId="2" type="noConversion"/>
  </si>
  <si>
    <t>冬瓜</t>
  </si>
  <si>
    <t>青蔥</t>
  </si>
  <si>
    <t>全榖雜糧類(份)</t>
    <phoneticPr fontId="2" type="noConversion"/>
  </si>
  <si>
    <t>豆魚蛋肉類(份)</t>
    <phoneticPr fontId="2" type="noConversion"/>
  </si>
  <si>
    <t>蔬菜類(份)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</si>
  <si>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</si>
  <si>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</si>
  <si>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</si>
  <si>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</si>
  <si>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</si>
  <si>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</si>
  <si>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鮮香菇</t>
    <phoneticPr fontId="2" type="noConversion"/>
  </si>
  <si>
    <t>全榖雜糧類(份)</t>
    <phoneticPr fontId="2" type="noConversion"/>
  </si>
  <si>
    <t>其他</t>
    <phoneticPr fontId="2" type="noConversion"/>
  </si>
  <si>
    <t>雞蛋</t>
    <phoneticPr fontId="2" type="noConversion"/>
  </si>
  <si>
    <t>鐵板麵</t>
    <phoneticPr fontId="2" type="noConversion"/>
  </si>
  <si>
    <t>白米飯</t>
    <phoneticPr fontId="2" type="noConversion"/>
  </si>
  <si>
    <t>白麵條</t>
    <phoneticPr fontId="2" type="noConversion"/>
  </si>
  <si>
    <t>小米飯</t>
    <phoneticPr fontId="2" type="noConversion"/>
  </si>
  <si>
    <t>副 食二</t>
    <phoneticPr fontId="2" type="noConversion"/>
  </si>
  <si>
    <t>豆腐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</si>
  <si>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</si>
  <si>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</si>
  <si>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</si>
  <si>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</si>
  <si>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</si>
  <si>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</si>
  <si>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</si>
  <si>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</si>
  <si>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二砂</t>
    <phoneticPr fontId="2" type="noConversion"/>
  </si>
  <si>
    <t>湯</t>
    <phoneticPr fontId="2" type="noConversion"/>
  </si>
  <si>
    <t>高麗菜</t>
    <phoneticPr fontId="2" type="noConversion"/>
  </si>
  <si>
    <t>味噌</t>
    <phoneticPr fontId="2" type="noConversion"/>
  </si>
  <si>
    <t>小魚乾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</si>
  <si>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</si>
  <si>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</si>
  <si>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</si>
  <si>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</si>
  <si>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主食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</si>
  <si>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</si>
  <si>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紫菜雪片湯</t>
    <phoneticPr fontId="2" type="noConversion"/>
  </si>
  <si>
    <t>紫菜</t>
    <phoneticPr fontId="2" type="noConversion"/>
  </si>
  <si>
    <t>湯</t>
    <phoneticPr fontId="2" type="noConversion"/>
  </si>
  <si>
    <t>酸辣湯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</si>
  <si>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</si>
  <si>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</si>
  <si>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</si>
  <si>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</si>
  <si>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</si>
  <si>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</si>
  <si>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</si>
  <si>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</si>
  <si>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</si>
  <si>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海帶結</t>
    <phoneticPr fontId="2" type="noConversion"/>
  </si>
  <si>
    <t>大骨</t>
    <phoneticPr fontId="2" type="noConversion"/>
  </si>
  <si>
    <t>胡蘿蔔</t>
    <phoneticPr fontId="2" type="noConversion"/>
  </si>
  <si>
    <t>白蘿蔔</t>
    <phoneticPr fontId="2" type="noConversion"/>
  </si>
  <si>
    <t>白色青菜</t>
    <phoneticPr fontId="2" type="noConversion"/>
  </si>
  <si>
    <t>高麗菜、絲瓜、大白菜、豆芽菜、鵝白菜、西芹</t>
    <phoneticPr fontId="2" type="noConversion"/>
  </si>
  <si>
    <t>金針菇</t>
    <phoneticPr fontId="2" type="noConversion"/>
  </si>
  <si>
    <t>冬瓜大骨湯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</si>
  <si>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</si>
  <si>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</si>
  <si>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</si>
  <si>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薑絲</t>
    <phoneticPr fontId="2" type="noConversion"/>
  </si>
  <si>
    <t>油豆腐</t>
    <phoneticPr fontId="2" type="noConversion"/>
  </si>
  <si>
    <t>白菜豆腐湯</t>
    <phoneticPr fontId="2" type="noConversion"/>
  </si>
  <si>
    <t>乾香菇</t>
    <phoneticPr fontId="2" type="noConversion"/>
  </si>
  <si>
    <t>四神湯</t>
    <phoneticPr fontId="2" type="noConversion"/>
  </si>
  <si>
    <t>四神料</t>
    <phoneticPr fontId="2" type="noConversion"/>
  </si>
  <si>
    <t>甜薯蛋花湯</t>
    <phoneticPr fontId="2" type="noConversion"/>
  </si>
  <si>
    <t>甜薯</t>
    <phoneticPr fontId="2" type="noConversion"/>
  </si>
  <si>
    <t>油腐味噌湯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</si>
  <si>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</si>
  <si>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豬肉片</t>
    <phoneticPr fontId="2" type="noConversion"/>
  </si>
  <si>
    <t>香菇肉燥(煮)</t>
    <phoneticPr fontId="2" type="noConversion"/>
  </si>
  <si>
    <t>豬肉絲</t>
    <phoneticPr fontId="2" type="noConversion"/>
  </si>
  <si>
    <t>黃瓜排骨湯</t>
    <phoneticPr fontId="2" type="noConversion"/>
  </si>
  <si>
    <t>胡蘿蔔</t>
    <phoneticPr fontId="2" type="noConversion"/>
  </si>
  <si>
    <t>雞蛋</t>
    <phoneticPr fontId="2" type="noConversion"/>
  </si>
  <si>
    <t>湯</t>
    <phoneticPr fontId="2" type="noConversion"/>
  </si>
  <si>
    <t>高麗菜味噌湯</t>
    <phoneticPr fontId="2" type="noConversion"/>
  </si>
  <si>
    <t>副 食一</t>
    <phoneticPr fontId="2" type="noConversion"/>
  </si>
  <si>
    <t>雞腿</t>
    <phoneticPr fontId="2" type="noConversion"/>
  </si>
  <si>
    <t>蒜泥白肉(煮)</t>
    <phoneticPr fontId="2" type="noConversion"/>
  </si>
  <si>
    <t>大蒜</t>
    <phoneticPr fontId="2" type="noConversion"/>
  </si>
  <si>
    <t>薑片</t>
    <phoneticPr fontId="2" type="noConversion"/>
  </si>
  <si>
    <t>副 食二</t>
    <phoneticPr fontId="2" type="noConversion"/>
  </si>
  <si>
    <t>綠豆芽</t>
    <phoneticPr fontId="2" type="noConversion"/>
  </si>
  <si>
    <t>青蔥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</si>
  <si>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</si>
  <si>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</si>
  <si>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</si>
  <si>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</si>
  <si>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</si>
  <si>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</si>
  <si>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</si>
  <si>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四角油豆腐</t>
    <phoneticPr fontId="2" type="noConversion"/>
  </si>
  <si>
    <t>排骨</t>
    <phoneticPr fontId="2" type="noConversion"/>
  </si>
  <si>
    <t>雞蛋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</si>
  <si>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</si>
  <si>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青葱</t>
    <phoneticPr fontId="2" type="noConversion"/>
  </si>
  <si>
    <t>副 食二</t>
    <phoneticPr fontId="2" type="noConversion"/>
  </si>
  <si>
    <t>豆干(非基改)</t>
    <phoneticPr fontId="2" type="noConversion"/>
  </si>
  <si>
    <t>大白菜</t>
    <phoneticPr fontId="2" type="noConversion"/>
  </si>
  <si>
    <t>乾魷魚</t>
    <phoneticPr fontId="2" type="noConversion"/>
  </si>
  <si>
    <t>副 食四</t>
    <phoneticPr fontId="2" type="noConversion"/>
  </si>
  <si>
    <t>枸杞</t>
    <phoneticPr fontId="2" type="noConversion"/>
  </si>
  <si>
    <t>乾木耳</t>
    <phoneticPr fontId="2" type="noConversion"/>
  </si>
  <si>
    <t>銀芽肉絲(炒)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</si>
  <si>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</si>
  <si>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</si>
  <si>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</si>
  <si>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</si>
  <si>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</si>
  <si>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瘦豬絞肉</t>
    <phoneticPr fontId="2" type="noConversion"/>
  </si>
  <si>
    <t>大黃瓜</t>
    <phoneticPr fontId="2" type="noConversion"/>
  </si>
  <si>
    <t>乾香菇</t>
    <phoneticPr fontId="2" type="noConversion"/>
  </si>
  <si>
    <t>5/2</t>
    <phoneticPr fontId="2" type="noConversion"/>
  </si>
  <si>
    <t>5/3</t>
    <phoneticPr fontId="2" type="noConversion"/>
  </si>
  <si>
    <t>5/10</t>
    <phoneticPr fontId="2" type="noConversion"/>
  </si>
  <si>
    <t>5/16</t>
    <phoneticPr fontId="2" type="noConversion"/>
  </si>
  <si>
    <t>5/17</t>
    <phoneticPr fontId="2" type="noConversion"/>
  </si>
  <si>
    <t>5/23</t>
    <phoneticPr fontId="2" type="noConversion"/>
  </si>
  <si>
    <t>5/30</t>
    <phoneticPr fontId="2" type="noConversion"/>
  </si>
  <si>
    <t>韭菜</t>
    <phoneticPr fontId="2" type="noConversion"/>
  </si>
  <si>
    <t>豬軟骨</t>
    <phoneticPr fontId="2" type="noConversion"/>
  </si>
  <si>
    <t>白蘿蔔</t>
    <phoneticPr fontId="2" type="noConversion"/>
  </si>
  <si>
    <t>紅蔥頭</t>
    <phoneticPr fontId="2" type="noConversion"/>
  </si>
  <si>
    <t>洋芋豬腳(燉)</t>
    <phoneticPr fontId="2" type="noConversion"/>
  </si>
  <si>
    <t>豬肉角</t>
    <phoneticPr fontId="2" type="noConversion"/>
  </si>
  <si>
    <t>豬腳</t>
    <phoneticPr fontId="2" type="noConversion"/>
  </si>
  <si>
    <t>馬鈴薯</t>
    <phoneticPr fontId="2" type="noConversion"/>
  </si>
  <si>
    <t>豆腐(非基改)</t>
    <phoneticPr fontId="2" type="noConversion"/>
  </si>
  <si>
    <t>洋蔥</t>
    <phoneticPr fontId="2" type="noConversion"/>
  </si>
  <si>
    <t>香菜</t>
    <phoneticPr fontId="2" type="noConversion"/>
  </si>
  <si>
    <t>甜玉米</t>
    <phoneticPr fontId="2" type="noConversion"/>
  </si>
  <si>
    <t>綠豆</t>
    <phoneticPr fontId="2" type="noConversion"/>
  </si>
  <si>
    <t>杏鮑菇</t>
    <phoneticPr fontId="2" type="noConversion"/>
  </si>
  <si>
    <t>油蔥酥</t>
    <phoneticPr fontId="2" type="noConversion"/>
  </si>
  <si>
    <t>洋葱</t>
    <phoneticPr fontId="2" type="noConversion"/>
  </si>
  <si>
    <t>海結大骨湯</t>
    <phoneticPr fontId="2" type="noConversion"/>
  </si>
  <si>
    <t>絞肉</t>
    <phoneticPr fontId="2" type="noConversion"/>
  </si>
  <si>
    <t>胡蘿蔔</t>
    <phoneticPr fontId="2" type="noConversion"/>
  </si>
  <si>
    <t>高麗菜</t>
    <phoneticPr fontId="2" type="noConversion"/>
  </si>
  <si>
    <t>冬粉肉片湯</t>
    <phoneticPr fontId="2" type="noConversion"/>
  </si>
  <si>
    <t>冬粉</t>
    <phoneticPr fontId="2" type="noConversion"/>
  </si>
  <si>
    <t>肉片</t>
    <phoneticPr fontId="2" type="noConversion"/>
  </si>
  <si>
    <t>冬瓜封肉(滷)</t>
    <phoneticPr fontId="2" type="noConversion"/>
  </si>
  <si>
    <t>豬肉塊</t>
    <phoneticPr fontId="2" type="noConversion"/>
  </si>
  <si>
    <t>5/1</t>
    <phoneticPr fontId="2" type="noConversion"/>
  </si>
  <si>
    <t>5/8</t>
    <phoneticPr fontId="2" type="noConversion"/>
  </si>
  <si>
    <t>5/29</t>
    <phoneticPr fontId="2" type="noConversion"/>
  </si>
  <si>
    <t>滷蛋(滷)</t>
    <phoneticPr fontId="2" type="noConversion"/>
  </si>
  <si>
    <t>蠔油雞腿(滷)</t>
    <phoneticPr fontId="2" type="noConversion"/>
  </si>
  <si>
    <t>骨腿</t>
    <phoneticPr fontId="2" type="noConversion"/>
  </si>
  <si>
    <t>年糕條</t>
    <phoneticPr fontId="2" type="noConversion"/>
  </si>
  <si>
    <t>滷包</t>
    <phoneticPr fontId="2" type="noConversion"/>
  </si>
  <si>
    <t>青蔥</t>
    <phoneticPr fontId="18" type="noConversion"/>
  </si>
  <si>
    <t>薑片</t>
    <phoneticPr fontId="18" type="noConversion"/>
  </si>
  <si>
    <t>冬瓜</t>
    <phoneticPr fontId="2" type="noConversion"/>
  </si>
  <si>
    <t>.</t>
    <phoneticPr fontId="2" type="noConversion"/>
  </si>
  <si>
    <t>其他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</si>
  <si>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</si>
  <si>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</si>
  <si>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</si>
  <si>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</si>
  <si>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</si>
  <si>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</si>
  <si>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備註</t>
    <phoneticPr fontId="2" type="noConversion"/>
  </si>
  <si>
    <t>綠豆粉條湯</t>
    <phoneticPr fontId="2" type="noConversion"/>
  </si>
  <si>
    <t>粉條</t>
    <phoneticPr fontId="2" type="noConversion"/>
  </si>
  <si>
    <t>西谷米</t>
    <phoneticPr fontId="2" type="noConversion"/>
  </si>
  <si>
    <t>南瓜濃湯</t>
    <phoneticPr fontId="2" type="noConversion"/>
  </si>
  <si>
    <t>南瓜</t>
    <phoneticPr fontId="2" type="noConversion"/>
  </si>
  <si>
    <t>馬鈴薯</t>
    <phoneticPr fontId="2" type="noConversion"/>
  </si>
  <si>
    <t>豆漿</t>
    <phoneticPr fontId="2" type="noConversion"/>
  </si>
  <si>
    <t>桶筍絲</t>
    <phoneticPr fontId="2" type="noConversion"/>
  </si>
  <si>
    <t>豆皮</t>
    <phoneticPr fontId="18" type="noConversion"/>
  </si>
  <si>
    <t>菜頭雞湯</t>
    <phoneticPr fontId="2" type="noConversion"/>
  </si>
  <si>
    <t>生鮮香菇</t>
    <phoneticPr fontId="2" type="noConversion"/>
  </si>
  <si>
    <t>豆薯</t>
    <phoneticPr fontId="2" type="noConversion"/>
  </si>
  <si>
    <t>豬肉角</t>
    <phoneticPr fontId="18" type="noConversion"/>
  </si>
  <si>
    <t>繽紛豆丁(炒)</t>
    <phoneticPr fontId="2" type="noConversion"/>
  </si>
  <si>
    <t>毛豆</t>
    <phoneticPr fontId="2" type="noConversion"/>
  </si>
  <si>
    <t>海帶結</t>
    <phoneticPr fontId="18" type="noConversion"/>
  </si>
  <si>
    <t>豆干丁</t>
    <phoneticPr fontId="2" type="noConversion"/>
  </si>
  <si>
    <t>玉米塊</t>
    <phoneticPr fontId="18" type="noConversion"/>
  </si>
  <si>
    <t>鳥蛋</t>
    <phoneticPr fontId="18" type="noConversion"/>
  </si>
  <si>
    <t>5/31</t>
    <phoneticPr fontId="2" type="noConversion"/>
  </si>
  <si>
    <t>九層塔</t>
    <phoneticPr fontId="18" type="noConversion"/>
  </si>
  <si>
    <t>蒜末</t>
    <phoneticPr fontId="18" type="noConversion"/>
  </si>
  <si>
    <t>薑絲</t>
    <phoneticPr fontId="2" type="noConversion"/>
  </si>
  <si>
    <t>季節青菜</t>
    <phoneticPr fontId="2" type="noConversion"/>
  </si>
  <si>
    <t>四神湯</t>
    <phoneticPr fontId="2" type="noConversion"/>
  </si>
  <si>
    <t>白米飯</t>
    <phoneticPr fontId="2" type="noConversion"/>
  </si>
  <si>
    <t>紫菜雪片湯</t>
    <phoneticPr fontId="2" type="noConversion"/>
  </si>
  <si>
    <t>油腐味噌湯</t>
    <phoneticPr fontId="2" type="noConversion"/>
  </si>
  <si>
    <t>甜薯蛋花湯</t>
    <phoneticPr fontId="2" type="noConversion"/>
  </si>
  <si>
    <t>海結大骨湯</t>
    <phoneticPr fontId="2" type="noConversion"/>
  </si>
  <si>
    <t>菜頭雞湯</t>
    <phoneticPr fontId="2" type="noConversion"/>
  </si>
  <si>
    <t>滷蛋(滷)</t>
    <phoneticPr fontId="2" type="noConversion"/>
  </si>
  <si>
    <t>黃瓜排骨湯</t>
    <phoneticPr fontId="2" type="noConversion"/>
  </si>
  <si>
    <t>佛跳牆</t>
    <phoneticPr fontId="2" type="noConversion"/>
  </si>
  <si>
    <t>南瓜濃湯</t>
    <phoneticPr fontId="2" type="noConversion"/>
  </si>
  <si>
    <t>冬瓜大骨湯</t>
    <phoneticPr fontId="2" type="noConversion"/>
  </si>
  <si>
    <t>5月份營養午餐食譜【日新便當製】</t>
    <phoneticPr fontId="2" type="noConversion"/>
  </si>
  <si>
    <t>請給我們一句良性建議，我們竭誠為您服務及改進!謝謝!</t>
    <phoneticPr fontId="2" type="noConversion"/>
  </si>
  <si>
    <t>宮保雞丁(炒)</t>
    <phoneticPr fontId="2" type="noConversion"/>
  </si>
  <si>
    <t>柴魚酥拌飯</t>
    <phoneticPr fontId="2" type="noConversion"/>
  </si>
  <si>
    <t>肉醬豆腐(煮)</t>
    <phoneticPr fontId="2" type="noConversion"/>
  </si>
  <si>
    <t>麥片飯</t>
    <phoneticPr fontId="2" type="noConversion"/>
  </si>
  <si>
    <t>薏仁飯</t>
    <phoneticPr fontId="2" type="noConversion"/>
  </si>
  <si>
    <t>和風鍋物(煮)</t>
    <phoneticPr fontId="2" type="noConversion"/>
  </si>
  <si>
    <t>豬肉片</t>
    <phoneticPr fontId="2" type="noConversion"/>
  </si>
  <si>
    <t>胡蘿蔔</t>
    <phoneticPr fontId="2" type="noConversion"/>
  </si>
  <si>
    <t>芝麻燉子排(燉)</t>
    <phoneticPr fontId="2" type="noConversion"/>
  </si>
  <si>
    <t>蔥香滑蛋(炒)</t>
    <phoneticPr fontId="2" type="noConversion"/>
  </si>
  <si>
    <t>豬中排</t>
    <phoneticPr fontId="18" type="noConversion"/>
  </si>
  <si>
    <t>白芝麻</t>
    <phoneticPr fontId="2" type="noConversion"/>
  </si>
  <si>
    <t>洋蔥</t>
    <phoneticPr fontId="2" type="noConversion"/>
  </si>
  <si>
    <t>奶酥麵包</t>
    <phoneticPr fontId="2" type="noConversion"/>
  </si>
  <si>
    <t>豬肉片</t>
    <phoneticPr fontId="2" type="noConversion"/>
  </si>
  <si>
    <t>冬瓜肉片湯</t>
    <phoneticPr fontId="2" type="noConversion"/>
  </si>
  <si>
    <t>胡蘿蔔</t>
    <phoneticPr fontId="2" type="noConversion"/>
  </si>
  <si>
    <t>冬瓜封肉(滷)</t>
    <phoneticPr fontId="2" type="noConversion"/>
  </si>
  <si>
    <t>甘醇茶葉蛋(煮)</t>
    <phoneticPr fontId="2" type="noConversion"/>
  </si>
  <si>
    <t>茶包</t>
    <phoneticPr fontId="2" type="noConversion"/>
  </si>
  <si>
    <t>5/6</t>
    <phoneticPr fontId="2" type="noConversion"/>
  </si>
  <si>
    <t>5/7</t>
    <phoneticPr fontId="2" type="noConversion"/>
  </si>
  <si>
    <t>5/9</t>
    <phoneticPr fontId="2" type="noConversion"/>
  </si>
  <si>
    <t>5/13</t>
    <phoneticPr fontId="2" type="noConversion"/>
  </si>
  <si>
    <t>5/14</t>
    <phoneticPr fontId="2" type="noConversion"/>
  </si>
  <si>
    <t>5/15</t>
    <phoneticPr fontId="2" type="noConversion"/>
  </si>
  <si>
    <t>5/20</t>
    <phoneticPr fontId="2" type="noConversion"/>
  </si>
  <si>
    <t>5/21</t>
    <phoneticPr fontId="2" type="noConversion"/>
  </si>
  <si>
    <t>5/22</t>
    <phoneticPr fontId="2" type="noConversion"/>
  </si>
  <si>
    <t>5/24</t>
    <phoneticPr fontId="2" type="noConversion"/>
  </si>
  <si>
    <t>5/27</t>
    <phoneticPr fontId="2" type="noConversion"/>
  </si>
  <si>
    <t>5/28</t>
    <phoneticPr fontId="2" type="noConversion"/>
  </si>
  <si>
    <t>芋頭西米露</t>
    <phoneticPr fontId="2" type="noConversion"/>
  </si>
  <si>
    <t>紅蔘燒肉(燒)</t>
    <phoneticPr fontId="2" type="noConversion"/>
  </si>
  <si>
    <t>日期</t>
    <phoneticPr fontId="2" type="noConversion"/>
  </si>
  <si>
    <t>05月 01日   星期三</t>
    <phoneticPr fontId="2" type="noConversion"/>
  </si>
  <si>
    <t>05月 02日    星期四</t>
    <phoneticPr fontId="2" type="noConversion"/>
  </si>
  <si>
    <t>05月 03日    星期五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</si>
  <si>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</si>
  <si>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香蔥滷肉(滷)</t>
    <phoneticPr fontId="2" type="noConversion"/>
  </si>
  <si>
    <t>香蔥滷肉(滷)</t>
    <phoneticPr fontId="2" type="noConversion"/>
  </si>
  <si>
    <t>豬絞肉</t>
    <phoneticPr fontId="2" type="noConversion"/>
  </si>
  <si>
    <t>傳統豆腐</t>
    <phoneticPr fontId="2" type="noConversion"/>
  </si>
  <si>
    <t>雞柳海茸(炒)</t>
    <phoneticPr fontId="2" type="noConversion"/>
  </si>
  <si>
    <t>雞柳海茸(炒)</t>
    <phoneticPr fontId="2" type="noConversion"/>
  </si>
  <si>
    <t>雞柳</t>
    <phoneticPr fontId="18" type="noConversion"/>
  </si>
  <si>
    <t>西洋芹</t>
    <phoneticPr fontId="2" type="noConversion"/>
  </si>
  <si>
    <t>繽紛豆丁(炒)</t>
    <phoneticPr fontId="2" type="noConversion"/>
  </si>
  <si>
    <t>干片醬炒甘藍(炒)</t>
    <phoneticPr fontId="2" type="noConversion"/>
  </si>
  <si>
    <t>大白菜</t>
    <phoneticPr fontId="2" type="noConversion"/>
  </si>
  <si>
    <t>柴魚酥拌飯</t>
    <phoneticPr fontId="2" type="noConversion"/>
  </si>
  <si>
    <t>柴魚酥</t>
    <phoneticPr fontId="2" type="noConversion"/>
  </si>
  <si>
    <t>蛋炒飯</t>
    <phoneticPr fontId="2" type="noConversion"/>
  </si>
  <si>
    <t>洋蔥丁</t>
    <phoneticPr fontId="2" type="noConversion"/>
  </si>
  <si>
    <t>05月 06日   星期一</t>
    <phoneticPr fontId="2" type="noConversion"/>
  </si>
  <si>
    <t>05月 07日    星期二</t>
    <phoneticPr fontId="2" type="noConversion"/>
  </si>
  <si>
    <t>05月 8日    星期三</t>
    <phoneticPr fontId="2" type="noConversion"/>
  </si>
  <si>
    <t>05月 9日    星期四</t>
    <phoneticPr fontId="2" type="noConversion"/>
  </si>
  <si>
    <t>05月 10日    星期五</t>
    <phoneticPr fontId="2" type="noConversion"/>
  </si>
  <si>
    <t>05月 13日   星期一</t>
    <phoneticPr fontId="2" type="noConversion"/>
  </si>
  <si>
    <t>05月 14日    星期二</t>
    <phoneticPr fontId="2" type="noConversion"/>
  </si>
  <si>
    <t>05月 15日    星期三</t>
    <phoneticPr fontId="2" type="noConversion"/>
  </si>
  <si>
    <t>05月 16日    星期四</t>
    <phoneticPr fontId="2" type="noConversion"/>
  </si>
  <si>
    <t>05月 17日    星期五</t>
    <phoneticPr fontId="2" type="noConversion"/>
  </si>
  <si>
    <t>05月 20日   星期一</t>
    <phoneticPr fontId="2" type="noConversion"/>
  </si>
  <si>
    <t>05月 21日    星期二</t>
    <phoneticPr fontId="2" type="noConversion"/>
  </si>
  <si>
    <t>05月 22日    星期三</t>
    <phoneticPr fontId="2" type="noConversion"/>
  </si>
  <si>
    <t>05月 23日    星期四</t>
    <phoneticPr fontId="2" type="noConversion"/>
  </si>
  <si>
    <t>05月 24日    星期五</t>
    <phoneticPr fontId="2" type="noConversion"/>
  </si>
  <si>
    <t>05月 27日   星期一</t>
    <phoneticPr fontId="2" type="noConversion"/>
  </si>
  <si>
    <t>05月 28日    星期二</t>
    <phoneticPr fontId="2" type="noConversion"/>
  </si>
  <si>
    <t>5 月 29 日   星期三</t>
    <phoneticPr fontId="2" type="noConversion"/>
  </si>
  <si>
    <t>05月 30日    星期四</t>
    <phoneticPr fontId="2" type="noConversion"/>
  </si>
  <si>
    <t>05月 31日    星期五</t>
    <phoneticPr fontId="2" type="noConversion"/>
  </si>
  <si>
    <t>薏仁飯</t>
    <phoneticPr fontId="2" type="noConversion"/>
  </si>
  <si>
    <t>白米</t>
    <phoneticPr fontId="2" type="noConversion"/>
  </si>
  <si>
    <t>薏仁</t>
    <phoneticPr fontId="2" type="noConversion"/>
  </si>
  <si>
    <t>麥片</t>
    <phoneticPr fontId="2" type="noConversion"/>
  </si>
  <si>
    <t>香Ｑ小米飯</t>
    <phoneticPr fontId="2" type="noConversion"/>
  </si>
  <si>
    <t>小米</t>
    <phoneticPr fontId="2" type="noConversion"/>
  </si>
  <si>
    <t>香Ｑ白米飯</t>
    <phoneticPr fontId="2" type="noConversion"/>
  </si>
  <si>
    <t>鐵板銀芽雞絲(炒)</t>
    <phoneticPr fontId="2" type="noConversion"/>
  </si>
  <si>
    <t>雞肉絲</t>
    <phoneticPr fontId="2" type="noConversion"/>
  </si>
  <si>
    <t>青蔥</t>
    <phoneticPr fontId="2" type="noConversion"/>
  </si>
  <si>
    <t>紅蔘燒肉(燒)</t>
    <phoneticPr fontId="2" type="noConversion"/>
  </si>
  <si>
    <t>宮保雞丁(炒)</t>
    <phoneticPr fontId="2" type="noConversion"/>
  </si>
  <si>
    <t>乾辣椒</t>
    <phoneticPr fontId="2" type="noConversion"/>
  </si>
  <si>
    <t>油花生</t>
    <phoneticPr fontId="2" type="noConversion"/>
  </si>
  <si>
    <t>甘薯粉</t>
    <phoneticPr fontId="2" type="noConversion"/>
  </si>
  <si>
    <t>玉米粒</t>
    <phoneticPr fontId="2" type="noConversion"/>
  </si>
  <si>
    <t>胡蘿蔔</t>
    <phoneticPr fontId="2" type="noConversion"/>
  </si>
  <si>
    <t>大蕃茄</t>
    <phoneticPr fontId="2" type="noConversion"/>
  </si>
  <si>
    <t>海帶茸</t>
    <phoneticPr fontId="18" type="noConversion"/>
  </si>
  <si>
    <t>香菇枸杞雞湯</t>
    <phoneticPr fontId="2" type="noConversion"/>
  </si>
  <si>
    <t>全雞</t>
    <phoneticPr fontId="2" type="noConversion"/>
  </si>
  <si>
    <t>青蔥</t>
    <phoneticPr fontId="2" type="noConversion"/>
  </si>
  <si>
    <t>開陽滑蛋(炒)</t>
    <phoneticPr fontId="2" type="noConversion"/>
  </si>
  <si>
    <t>雨來菇炒蛋(炒)</t>
    <phoneticPr fontId="2" type="noConversion"/>
  </si>
  <si>
    <t>雨來菇</t>
    <phoneticPr fontId="2" type="noConversion"/>
  </si>
  <si>
    <t>味噌豆腐柴魚湯</t>
    <phoneticPr fontId="2" type="noConversion"/>
  </si>
  <si>
    <t>味噌</t>
    <phoneticPr fontId="2" type="noConversion"/>
  </si>
  <si>
    <t>柴魚片</t>
    <phoneticPr fontId="2" type="noConversion"/>
  </si>
  <si>
    <t>小黃瓜</t>
    <phoneticPr fontId="2" type="noConversion"/>
  </si>
  <si>
    <t>咖哩雞(煮)</t>
    <phoneticPr fontId="2" type="noConversion"/>
  </si>
  <si>
    <t>洋蔥</t>
    <phoneticPr fontId="2" type="noConversion"/>
  </si>
  <si>
    <t>味噌油腐柴魚湯</t>
    <phoneticPr fontId="2" type="noConversion"/>
  </si>
  <si>
    <t>壽喜燒(煮)</t>
    <phoneticPr fontId="2" type="noConversion"/>
  </si>
  <si>
    <t>壽喜燒(煮)</t>
    <phoneticPr fontId="2" type="noConversion"/>
  </si>
  <si>
    <t>大白菜</t>
    <phoneticPr fontId="2" type="noConversion"/>
  </si>
  <si>
    <t>洋蔥</t>
    <phoneticPr fontId="2" type="noConversion"/>
  </si>
  <si>
    <t>高麗菜</t>
    <phoneticPr fontId="2" type="noConversion"/>
  </si>
  <si>
    <t>客家小炒(炒)</t>
    <phoneticPr fontId="2" type="noConversion"/>
  </si>
  <si>
    <t>豆角三丁(炒)</t>
    <phoneticPr fontId="2" type="noConversion"/>
  </si>
  <si>
    <t>油蔥</t>
    <phoneticPr fontId="2" type="noConversion"/>
  </si>
  <si>
    <t>大蒜</t>
    <phoneticPr fontId="2" type="noConversion"/>
  </si>
  <si>
    <t>骨腿丁</t>
    <phoneticPr fontId="2" type="noConversion"/>
  </si>
  <si>
    <t>照燒嫩雞(煮)</t>
    <phoneticPr fontId="2" type="noConversion"/>
  </si>
  <si>
    <t>冬粉肉片湯</t>
    <phoneticPr fontId="2" type="noConversion"/>
  </si>
  <si>
    <t>白菜豆腐湯</t>
    <phoneticPr fontId="2" type="noConversion"/>
  </si>
  <si>
    <t>海芽蛋花湯</t>
    <phoneticPr fontId="2" type="noConversion"/>
  </si>
  <si>
    <t>乾海芽</t>
    <phoneticPr fontId="2" type="noConversion"/>
  </si>
  <si>
    <t>青蔥</t>
    <phoneticPr fontId="2" type="noConversion"/>
  </si>
  <si>
    <t>海芽蛋花湯</t>
    <phoneticPr fontId="2" type="noConversion"/>
  </si>
  <si>
    <t>食譜設計:林美香</t>
    <phoneticPr fontId="2" type="noConversion"/>
  </si>
  <si>
    <t>執行秘書:</t>
    <phoneticPr fontId="2" type="noConversion"/>
  </si>
  <si>
    <t xml:space="preserve">                      電話: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</si>
  <si>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</si>
  <si>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</si>
  <si>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※本校一律使用國產豬肉食材。    ※每週1次有機蔬菜。   ※ ※每週1次水果。  ※單月1次牛奶</t>
    <phoneticPr fontId="2" type="noConversion"/>
  </si>
  <si>
    <t>年級</t>
    <phoneticPr fontId="2" type="noConversion"/>
  </si>
  <si>
    <t>翅腿</t>
    <phoneticPr fontId="2" type="noConversion"/>
  </si>
  <si>
    <t>檸檬汁</t>
    <phoneticPr fontId="2" type="noConversion"/>
  </si>
  <si>
    <t>白芝麻</t>
    <phoneticPr fontId="2" type="noConversion"/>
  </si>
  <si>
    <t>大蒜</t>
    <phoneticPr fontId="2" type="noConversion"/>
  </si>
  <si>
    <t>甘薯粉</t>
    <phoneticPr fontId="2" type="noConversion"/>
  </si>
  <si>
    <t>三杯雞(炒)</t>
    <phoneticPr fontId="2" type="noConversion"/>
  </si>
  <si>
    <t>骨腿</t>
    <phoneticPr fontId="2" type="noConversion"/>
  </si>
  <si>
    <t>九層塔</t>
    <phoneticPr fontId="2" type="noConversion"/>
  </si>
  <si>
    <t>薑片</t>
    <phoneticPr fontId="2" type="noConversion"/>
  </si>
  <si>
    <t>大蒜</t>
    <phoneticPr fontId="2" type="noConversion"/>
  </si>
  <si>
    <t>三杯雞(炒)</t>
    <phoneticPr fontId="2" type="noConversion"/>
  </si>
  <si>
    <t>雨來菇炒蛋(炒)</t>
    <phoneticPr fontId="2" type="noConversion"/>
  </si>
  <si>
    <t>大蒜</t>
    <phoneticPr fontId="2" type="noConversion"/>
  </si>
  <si>
    <t>四</t>
    <phoneticPr fontId="2" type="noConversion"/>
  </si>
  <si>
    <t>五</t>
    <phoneticPr fontId="2" type="noConversion"/>
  </si>
  <si>
    <t>芝麻燉子排(燉)</t>
    <phoneticPr fontId="2" type="noConversion"/>
  </si>
  <si>
    <t>豆角三丁(炒)</t>
    <phoneticPr fontId="2" type="noConversion"/>
  </si>
  <si>
    <t>香菇肉燥(煮)</t>
    <phoneticPr fontId="2" type="noConversion"/>
  </si>
  <si>
    <t>甘醇茶葉蛋(煮)</t>
    <phoneticPr fontId="2" type="noConversion"/>
  </si>
  <si>
    <t>客家小炒(炒)</t>
    <phoneticPr fontId="2" type="noConversion"/>
  </si>
  <si>
    <t>起司打拋肉(炒)</t>
    <phoneticPr fontId="2" type="noConversion"/>
  </si>
  <si>
    <t>豬絞肉</t>
    <phoneticPr fontId="2" type="noConversion"/>
  </si>
  <si>
    <t>大番茄</t>
    <phoneticPr fontId="2" type="noConversion"/>
  </si>
  <si>
    <t>九層塔</t>
    <phoneticPr fontId="2" type="noConversion"/>
  </si>
  <si>
    <t>起司粉</t>
    <phoneticPr fontId="2" type="noConversion"/>
  </si>
  <si>
    <t>湯</t>
    <phoneticPr fontId="2" type="noConversion"/>
  </si>
  <si>
    <t>當季水果</t>
    <phoneticPr fontId="2" type="noConversion"/>
  </si>
  <si>
    <t>豆漿</t>
    <phoneticPr fontId="2" type="noConversion"/>
  </si>
  <si>
    <t>鮮菇雞肉湯</t>
    <phoneticPr fontId="2" type="noConversion"/>
  </si>
  <si>
    <t>冬菜</t>
    <phoneticPr fontId="2" type="noConversion"/>
  </si>
  <si>
    <t>雞肉</t>
    <phoneticPr fontId="2" type="noConversion"/>
  </si>
  <si>
    <t xml:space="preserve"> 金針菇</t>
    <phoneticPr fontId="2" type="noConversion"/>
  </si>
  <si>
    <t>肉骨茶湯</t>
    <phoneticPr fontId="18" type="noConversion"/>
  </si>
  <si>
    <t>肉骨藥材包</t>
    <phoneticPr fontId="18" type="noConversion"/>
  </si>
  <si>
    <t>蒜粒</t>
    <phoneticPr fontId="18" type="noConversion"/>
  </si>
  <si>
    <t>大骨</t>
    <phoneticPr fontId="18" type="noConversion"/>
  </si>
  <si>
    <t>白蘿蔔</t>
  </si>
  <si>
    <t>薑片</t>
    <phoneticPr fontId="18" type="noConversion"/>
  </si>
  <si>
    <t>肉骨茶湯</t>
    <phoneticPr fontId="2" type="noConversion"/>
  </si>
  <si>
    <t>黑胡椒肉柳(炒)</t>
    <phoneticPr fontId="2" type="noConversion"/>
  </si>
  <si>
    <t>豬柳</t>
    <phoneticPr fontId="2" type="noConversion"/>
  </si>
  <si>
    <t>洋葱</t>
    <phoneticPr fontId="2" type="noConversion"/>
  </si>
  <si>
    <t>黑胡椒粒</t>
    <phoneticPr fontId="2" type="noConversion"/>
  </si>
  <si>
    <t>酸甜韓式翅腿 (煮)</t>
    <phoneticPr fontId="2" type="noConversion"/>
  </si>
  <si>
    <t>玉米燒肉(煮)</t>
    <phoneticPr fontId="2" type="noConversion"/>
  </si>
  <si>
    <t>甜玉米</t>
    <phoneticPr fontId="2" type="noConversion"/>
  </si>
  <si>
    <t>豬肉丁</t>
    <phoneticPr fontId="2" type="noConversion"/>
  </si>
  <si>
    <t>豬中排</t>
    <phoneticPr fontId="2" type="noConversion"/>
  </si>
  <si>
    <t>香菇茶碗蒸(蒸)</t>
    <phoneticPr fontId="2" type="noConversion"/>
  </si>
  <si>
    <t>雞蛋</t>
    <phoneticPr fontId="2" type="noConversion"/>
  </si>
  <si>
    <t>青葱</t>
    <phoneticPr fontId="2" type="noConversion"/>
  </si>
  <si>
    <t>鮮香菇</t>
    <phoneticPr fontId="2" type="noConversion"/>
  </si>
  <si>
    <t>香菇茶碗蒸(蒸)</t>
    <phoneticPr fontId="2" type="noConversion"/>
  </si>
  <si>
    <t>豆漿</t>
    <phoneticPr fontId="2" type="noConversion"/>
  </si>
  <si>
    <t>季節青菜</t>
    <phoneticPr fontId="2" type="noConversion"/>
  </si>
  <si>
    <t>香Ｑ白米飯</t>
    <phoneticPr fontId="2" type="noConversion"/>
  </si>
  <si>
    <t>白米飯</t>
  </si>
  <si>
    <t>肉絲</t>
    <phoneticPr fontId="2" type="noConversion"/>
  </si>
  <si>
    <t>高麗菜</t>
    <phoneticPr fontId="2" type="noConversion"/>
  </si>
  <si>
    <t>胡蘿蔔</t>
    <phoneticPr fontId="2" type="noConversion"/>
  </si>
  <si>
    <t>金針菇</t>
    <phoneticPr fontId="2" type="noConversion"/>
  </si>
  <si>
    <t>香菇絲</t>
    <phoneticPr fontId="2" type="noConversion"/>
  </si>
  <si>
    <t>魚丸</t>
    <phoneticPr fontId="2" type="noConversion"/>
  </si>
  <si>
    <t>蝦米</t>
    <phoneticPr fontId="2" type="noConversion"/>
  </si>
  <si>
    <t>黃豆</t>
    <phoneticPr fontId="2" type="noConversion"/>
  </si>
  <si>
    <t>紅砂糖</t>
    <phoneticPr fontId="2" type="noConversion"/>
  </si>
  <si>
    <t>奶酥麵包(烤)</t>
    <phoneticPr fontId="2" type="noConversion"/>
  </si>
  <si>
    <t>沙茶鍋燒湯飯</t>
    <phoneticPr fontId="2" type="noConversion"/>
  </si>
  <si>
    <t>沙茶鍋燒湯飯</t>
    <phoneticPr fontId="2" type="noConversion"/>
  </si>
  <si>
    <t>奶酥麵包(烤)</t>
    <phoneticPr fontId="2" type="noConversion"/>
  </si>
  <si>
    <t>有機蔬菜</t>
    <phoneticPr fontId="2" type="noConversion"/>
  </si>
  <si>
    <t>玉米粒</t>
    <phoneticPr fontId="2" type="noConversion"/>
  </si>
  <si>
    <t>胡蘿蔔</t>
    <phoneticPr fontId="2" type="noConversion"/>
  </si>
  <si>
    <t>毛豆</t>
    <phoneticPr fontId="2" type="noConversion"/>
  </si>
  <si>
    <t>豬肉絲</t>
    <phoneticPr fontId="2" type="noConversion"/>
  </si>
  <si>
    <t>青蔥</t>
    <phoneticPr fontId="2" type="noConversion"/>
  </si>
  <si>
    <t>蛋炒飯(炒)</t>
    <phoneticPr fontId="2" type="noConversion"/>
  </si>
  <si>
    <t>沖繩黑糖捲(蒸)</t>
    <phoneticPr fontId="2" type="noConversion"/>
  </si>
  <si>
    <t>※每週供應1次水果    ※每週供應1次有機蔬菜      ※每月供應1次豆漿</t>
    <phoneticPr fontId="2" type="noConversion"/>
  </si>
  <si>
    <t xml:space="preserve">民和國小       服務專線：(08)7372607     </t>
    <phoneticPr fontId="2" type="noConversion"/>
  </si>
  <si>
    <t>屏東縣  民和國小 113年05月第二週學生午餐食譜(外訂桶餐)</t>
    <phoneticPr fontId="2" type="noConversion"/>
  </si>
  <si>
    <t>屏東縣  民和國小  113年05月第三週學生午餐食譜(外訂桶餐)</t>
    <phoneticPr fontId="2" type="noConversion"/>
  </si>
  <si>
    <t>屏東縣  民和國小  113年05月第四週學生午餐食譜(外訂桶餐)</t>
    <phoneticPr fontId="2" type="noConversion"/>
  </si>
  <si>
    <t>供應人數：507  人</t>
    <phoneticPr fontId="2" type="noConversion"/>
  </si>
  <si>
    <t>供應廠商電話:08-7372607</t>
    <phoneticPr fontId="2" type="noConversion"/>
  </si>
  <si>
    <t>胚芽米飯</t>
  </si>
  <si>
    <t>糙米飯</t>
  </si>
  <si>
    <t>胚芽米飯</t>
    <phoneticPr fontId="2" type="noConversion"/>
  </si>
  <si>
    <t>白米</t>
    <phoneticPr fontId="2" type="noConversion"/>
  </si>
  <si>
    <t>糙米飯</t>
    <phoneticPr fontId="2" type="noConversion"/>
  </si>
  <si>
    <t>胚芽米</t>
    <phoneticPr fontId="2" type="noConversion"/>
  </si>
  <si>
    <t>糙米</t>
    <phoneticPr fontId="2" type="noConversion"/>
  </si>
  <si>
    <t>豬里肌肉</t>
    <phoneticPr fontId="2" type="noConversion"/>
  </si>
  <si>
    <t>大蒜</t>
    <phoneticPr fontId="2" type="noConversion"/>
  </si>
  <si>
    <t>醋溜肉片(溜)</t>
    <phoneticPr fontId="2" type="noConversion"/>
  </si>
  <si>
    <t>醋溜肉片(溜)</t>
    <phoneticPr fontId="2" type="noConversion"/>
  </si>
  <si>
    <t>豬肉片</t>
    <phoneticPr fontId="2" type="noConversion"/>
  </si>
  <si>
    <t>洋蔥</t>
    <phoneticPr fontId="2" type="noConversion"/>
  </si>
  <si>
    <t>甜椒</t>
    <phoneticPr fontId="2" type="noConversion"/>
  </si>
  <si>
    <t>塔香肉片(炒)</t>
    <phoneticPr fontId="2" type="noConversion"/>
  </si>
  <si>
    <t>蔥燒豆腐(燒)</t>
    <phoneticPr fontId="2" type="noConversion"/>
  </si>
  <si>
    <t>瘦豬絞肉</t>
    <phoneticPr fontId="2" type="noConversion"/>
  </si>
  <si>
    <t>洋葱</t>
    <phoneticPr fontId="2" type="noConversion"/>
  </si>
  <si>
    <t>豆腐(非基改)</t>
    <phoneticPr fontId="2" type="noConversion"/>
  </si>
  <si>
    <t>青蔥</t>
    <phoneticPr fontId="2" type="noConversion"/>
  </si>
  <si>
    <t>蔥燒豆腐(燒)</t>
    <phoneticPr fontId="2" type="noConversion"/>
  </si>
  <si>
    <t>酸菜白肉火鍋(煮)</t>
    <phoneticPr fontId="2" type="noConversion"/>
  </si>
  <si>
    <t>秀珍菇</t>
    <phoneticPr fontId="2" type="noConversion"/>
  </si>
  <si>
    <t>酸白菜</t>
    <phoneticPr fontId="2" type="noConversion"/>
  </si>
  <si>
    <t>豆干片</t>
    <phoneticPr fontId="2" type="noConversion"/>
  </si>
  <si>
    <t>小米</t>
    <phoneticPr fontId="2" type="noConversion"/>
  </si>
  <si>
    <t>蒜泥白肉(炒)</t>
    <phoneticPr fontId="2" type="noConversion"/>
  </si>
  <si>
    <t>白米飯</t>
    <phoneticPr fontId="2" type="noConversion"/>
  </si>
  <si>
    <t>洋芋豬腳(燉)</t>
    <phoneticPr fontId="2" type="noConversion"/>
  </si>
  <si>
    <t>小米飯</t>
    <phoneticPr fontId="2" type="noConversion"/>
  </si>
  <si>
    <t>酸甜韓式翅腿 (煮)</t>
    <phoneticPr fontId="2" type="noConversion"/>
  </si>
  <si>
    <t>果汁</t>
    <phoneticPr fontId="2" type="noConversion"/>
  </si>
  <si>
    <t>鮮菇花生麵筋(煮)</t>
    <phoneticPr fontId="2" type="noConversion"/>
  </si>
  <si>
    <t>泰式魚丁(煮)</t>
    <phoneticPr fontId="2" type="noConversion"/>
  </si>
  <si>
    <t>泰式魚丁(煮)</t>
    <phoneticPr fontId="2" type="noConversion"/>
  </si>
  <si>
    <t>魚丁</t>
    <phoneticPr fontId="18" type="noConversion"/>
  </si>
  <si>
    <t>洋蔥</t>
    <phoneticPr fontId="2" type="noConversion"/>
  </si>
  <si>
    <t>大蒜</t>
    <phoneticPr fontId="2" type="noConversion"/>
  </si>
  <si>
    <t>生煮花生</t>
    <phoneticPr fontId="2" type="noConversion"/>
  </si>
  <si>
    <t>乾麵筋</t>
    <phoneticPr fontId="2" type="noConversion"/>
  </si>
  <si>
    <t>香Ｑ白米飯</t>
    <phoneticPr fontId="2" type="noConversion"/>
  </si>
  <si>
    <t>白米</t>
    <phoneticPr fontId="2" type="noConversion"/>
  </si>
  <si>
    <t>絞肉</t>
    <phoneticPr fontId="18" type="noConversion"/>
  </si>
  <si>
    <t>雞蛋</t>
    <phoneticPr fontId="18" type="noConversion"/>
  </si>
  <si>
    <t>玉米粒</t>
    <phoneticPr fontId="18" type="noConversion"/>
  </si>
  <si>
    <t>高麗菜</t>
    <phoneticPr fontId="18" type="noConversion"/>
  </si>
  <si>
    <t>芹菜</t>
    <phoneticPr fontId="18" type="noConversion"/>
  </si>
  <si>
    <t>紅蘿蔔</t>
    <phoneticPr fontId="18" type="noConversion"/>
  </si>
  <si>
    <t>乾香菇</t>
    <phoneticPr fontId="18" type="noConversion"/>
  </si>
  <si>
    <t>沖繩銀絲卷(蒸)</t>
    <phoneticPr fontId="2" type="noConversion"/>
  </si>
  <si>
    <t>沖繩銀絲卷</t>
    <phoneticPr fontId="2" type="noConversion"/>
  </si>
  <si>
    <t>皮蛋瘦肉粥(煮)</t>
    <phoneticPr fontId="2" type="noConversion"/>
  </si>
  <si>
    <t>皮蛋瘦肉粥(煮)</t>
    <phoneticPr fontId="2" type="noConversion"/>
  </si>
  <si>
    <t>皮蛋</t>
    <phoneticPr fontId="18" type="noConversion"/>
  </si>
  <si>
    <t>冬瓜肉片湯</t>
    <phoneticPr fontId="2" type="noConversion"/>
  </si>
  <si>
    <t>炸肉排(炸)</t>
    <phoneticPr fontId="2" type="noConversion"/>
  </si>
  <si>
    <t>炸肉排(炸)</t>
    <phoneticPr fontId="2" type="noConversion"/>
  </si>
  <si>
    <t>黑胡椒肉柳(炒)</t>
    <phoneticPr fontId="2" type="noConversion"/>
  </si>
  <si>
    <t>蔥爆肉片(爆)</t>
    <phoneticPr fontId="2" type="noConversion"/>
  </si>
  <si>
    <t>蔥爆肉片(爆)</t>
    <phoneticPr fontId="2" type="noConversion"/>
  </si>
  <si>
    <t>豬肉片</t>
    <phoneticPr fontId="2" type="noConversion"/>
  </si>
  <si>
    <t>屏東縣  民和國小  113年05月第一週學生午餐食譜</t>
    <phoneticPr fontId="2" type="noConversion"/>
  </si>
  <si>
    <t>食譜設計:</t>
    <phoneticPr fontId="2" type="noConversion"/>
  </si>
  <si>
    <t>屏東縣  民和國小  113年05月第五週學生午餐食譜</t>
    <phoneticPr fontId="2" type="noConversion"/>
  </si>
  <si>
    <t>食譜設計: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</si>
</sst>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 "/>
    <numFmt numFmtId="177" formatCode="0;_؀"/>
    <numFmt numFmtId="178" formatCode="0;_頀"/>
    <numFmt numFmtId="179" formatCode="0;_넀"/>
    <numFmt numFmtId="180" formatCode="0;_᠀"/>
    <numFmt numFmtId="181" formatCode="0;;;@"/>
  </numFmts>
  <fonts count="4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9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新細明體"/>
      <family val="1"/>
      <charset val="136"/>
    </font>
    <font>
      <b/>
      <sz val="18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sz val="14"/>
      <color indexed="8"/>
      <name val="新細明體"/>
      <family val="1"/>
      <charset val="136"/>
    </font>
    <font>
      <sz val="9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color indexed="8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color theme="1"/>
      <name val="新細明體"/>
      <family val="1"/>
      <charset val="136"/>
      <scheme val="major"/>
    </font>
    <font>
      <b/>
      <sz val="14"/>
      <name val="新細明體"/>
      <family val="1"/>
      <charset val="136"/>
      <scheme val="major"/>
    </font>
    <font>
      <b/>
      <sz val="14"/>
      <color indexed="36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sz val="18"/>
      <name val="新細明體"/>
      <family val="1"/>
      <charset val="136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22"/>
      <name val="華康中黑體(P)"/>
      <family val="1"/>
      <charset val="136"/>
    </font>
    <font>
      <b/>
      <sz val="22"/>
      <name val="新細明體"/>
      <family val="1"/>
      <charset val="136"/>
    </font>
    <font>
      <sz val="17"/>
      <name val="新細明體"/>
      <family val="1"/>
      <charset val="136"/>
    </font>
    <font>
      <sz val="16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9" fillId="0" borderId="0">
      <alignment vertical="center"/>
    </xf>
    <xf numFmtId="0" fontId="1" fillId="0" borderId="0"/>
  </cellStyleXfs>
  <cellXfs count="465">
    <xf numFmtId="0" fontId="0" fillId="0" borderId="0" xfId="0"/>
    <xf numFmtId="0" fontId="3" fillId="0" borderId="0" xfId="0" applyFont="1"/>
    <xf numFmtId="0" fontId="10" fillId="0" borderId="1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/>
    <xf numFmtId="0" fontId="7" fillId="0" borderId="0" xfId="0" applyFont="1" applyBorder="1" applyAlignment="1">
      <alignment horizontal="left"/>
    </xf>
    <xf numFmtId="0" fontId="4" fillId="0" borderId="10" xfId="0" applyFont="1" applyBorder="1"/>
    <xf numFmtId="0" fontId="10" fillId="0" borderId="10" xfId="0" applyFont="1" applyBorder="1"/>
    <xf numFmtId="0" fontId="6" fillId="0" borderId="6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/>
    </xf>
    <xf numFmtId="178" fontId="4" fillId="0" borderId="17" xfId="0" applyNumberFormat="1" applyFont="1" applyBorder="1" applyAlignment="1">
      <alignment horizontal="center"/>
    </xf>
    <xf numFmtId="179" fontId="4" fillId="0" borderId="17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 vertical="center" shrinkToFit="1"/>
    </xf>
    <xf numFmtId="0" fontId="13" fillId="0" borderId="0" xfId="0" applyFont="1"/>
    <xf numFmtId="0" fontId="20" fillId="0" borderId="0" xfId="0" applyFont="1"/>
    <xf numFmtId="0" fontId="14" fillId="0" borderId="0" xfId="0" applyFont="1"/>
    <xf numFmtId="0" fontId="10" fillId="0" borderId="15" xfId="0" applyFont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shrinkToFit="1"/>
    </xf>
    <xf numFmtId="176" fontId="4" fillId="0" borderId="21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9" fontId="4" fillId="0" borderId="22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 shrinkToFit="1"/>
    </xf>
    <xf numFmtId="0" fontId="12" fillId="0" borderId="10" xfId="0" applyFont="1" applyBorder="1"/>
    <xf numFmtId="0" fontId="12" fillId="0" borderId="4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/>
    <xf numFmtId="0" fontId="12" fillId="0" borderId="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shrinkToFit="1"/>
    </xf>
    <xf numFmtId="0" fontId="12" fillId="0" borderId="1" xfId="1" applyFont="1" applyBorder="1" applyAlignment="1">
      <alignment horizontal="center" shrinkToFit="1"/>
    </xf>
    <xf numFmtId="0" fontId="12" fillId="0" borderId="23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/>
    </xf>
    <xf numFmtId="0" fontId="13" fillId="0" borderId="1" xfId="0" applyFont="1" applyBorder="1"/>
    <xf numFmtId="0" fontId="12" fillId="0" borderId="28" xfId="0" applyFont="1" applyBorder="1" applyAlignment="1">
      <alignment horizontal="center"/>
    </xf>
    <xf numFmtId="0" fontId="12" fillId="0" borderId="1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" xfId="1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/>
    </xf>
    <xf numFmtId="0" fontId="21" fillId="0" borderId="1" xfId="0" applyFont="1" applyBorder="1" applyAlignment="1" applyProtection="1">
      <alignment horizontal="center" vertical="center"/>
      <protection locked="0"/>
    </xf>
    <xf numFmtId="0" fontId="21" fillId="0" borderId="1" xfId="1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0" fontId="0" fillId="0" borderId="0" xfId="0" applyFont="1"/>
    <xf numFmtId="177" fontId="4" fillId="0" borderId="20" xfId="0" applyNumberFormat="1" applyFont="1" applyBorder="1" applyAlignment="1">
      <alignment horizontal="center"/>
    </xf>
    <xf numFmtId="0" fontId="12" fillId="0" borderId="3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22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78" fontId="4" fillId="0" borderId="22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1" applyFont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5" fillId="0" borderId="14" xfId="0" applyFont="1" applyBorder="1" applyAlignment="1">
      <alignment horizontal="center" vertical="center" shrinkToFit="1"/>
    </xf>
    <xf numFmtId="0" fontId="4" fillId="0" borderId="39" xfId="0" applyFont="1" applyBorder="1" applyAlignment="1">
      <alignment vertical="center"/>
    </xf>
    <xf numFmtId="180" fontId="12" fillId="0" borderId="22" xfId="0" applyNumberFormat="1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24" fillId="0" borderId="0" xfId="0" applyFont="1"/>
    <xf numFmtId="0" fontId="26" fillId="0" borderId="1" xfId="0" applyFont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181" fontId="28" fillId="0" borderId="1" xfId="0" applyNumberFormat="1" applyFont="1" applyFill="1" applyBorder="1" applyAlignment="1">
      <alignment horizontal="center" vertical="center" shrinkToFit="1"/>
    </xf>
    <xf numFmtId="181" fontId="28" fillId="0" borderId="1" xfId="1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76" fontId="12" fillId="0" borderId="6" xfId="0" applyNumberFormat="1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 wrapText="1" shrinkToFit="1"/>
    </xf>
    <xf numFmtId="0" fontId="21" fillId="0" borderId="1" xfId="0" applyFont="1" applyFill="1" applyBorder="1" applyAlignment="1">
      <alignment horizontal="center" vertical="center" shrinkToFit="1"/>
    </xf>
    <xf numFmtId="181" fontId="27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0" fillId="0" borderId="0" xfId="0" applyFont="1" applyAlignment="1">
      <alignment horizontal="center"/>
    </xf>
    <xf numFmtId="176" fontId="4" fillId="0" borderId="34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/>
    </xf>
    <xf numFmtId="0" fontId="30" fillId="0" borderId="1" xfId="0" applyFont="1" applyFill="1" applyBorder="1" applyAlignment="1">
      <alignment horizontal="center" vertical="center" shrinkToFit="1"/>
    </xf>
    <xf numFmtId="181" fontId="30" fillId="0" borderId="1" xfId="0" applyNumberFormat="1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0" fontId="12" fillId="2" borderId="11" xfId="0" applyFont="1" applyFill="1" applyBorder="1" applyAlignment="1">
      <alignment horizontal="center" vertical="center" shrinkToFit="1"/>
    </xf>
    <xf numFmtId="0" fontId="12" fillId="2" borderId="25" xfId="0" applyFont="1" applyFill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32" fillId="0" borderId="9" xfId="0" applyFont="1" applyBorder="1"/>
    <xf numFmtId="0" fontId="33" fillId="0" borderId="0" xfId="0" applyFont="1"/>
    <xf numFmtId="0" fontId="34" fillId="0" borderId="9" xfId="0" applyFont="1" applyBorder="1"/>
    <xf numFmtId="0" fontId="35" fillId="0" borderId="0" xfId="0" applyFont="1"/>
    <xf numFmtId="0" fontId="31" fillId="0" borderId="0" xfId="0" applyFont="1" applyAlignment="1">
      <alignment horizontal="center" vertical="center"/>
    </xf>
    <xf numFmtId="49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shrinkToFit="1"/>
    </xf>
    <xf numFmtId="0" fontId="13" fillId="0" borderId="0" xfId="1" applyFont="1" applyAlignment="1">
      <alignment vertical="center"/>
    </xf>
    <xf numFmtId="0" fontId="13" fillId="0" borderId="26" xfId="1" applyFont="1" applyBorder="1" applyAlignment="1">
      <alignment vertical="center"/>
    </xf>
    <xf numFmtId="0" fontId="13" fillId="0" borderId="0" xfId="1" applyFont="1" applyAlignment="1"/>
    <xf numFmtId="181" fontId="28" fillId="0" borderId="15" xfId="0" applyNumberFormat="1" applyFont="1" applyFill="1" applyBorder="1" applyAlignment="1">
      <alignment horizontal="center" vertical="center"/>
    </xf>
    <xf numFmtId="176" fontId="16" fillId="0" borderId="3" xfId="0" applyNumberFormat="1" applyFont="1" applyFill="1" applyBorder="1" applyAlignment="1">
      <alignment horizontal="center" vertical="center" shrinkToFit="1"/>
    </xf>
    <xf numFmtId="0" fontId="23" fillId="0" borderId="1" xfId="2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 shrinkToFit="1"/>
    </xf>
    <xf numFmtId="0" fontId="23" fillId="0" borderId="1" xfId="2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181" fontId="28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7" fontId="4" fillId="0" borderId="22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 vertical="center"/>
    </xf>
    <xf numFmtId="178" fontId="4" fillId="0" borderId="17" xfId="0" applyNumberFormat="1" applyFont="1" applyBorder="1" applyAlignment="1">
      <alignment horizontal="center" vertical="center"/>
    </xf>
    <xf numFmtId="178" fontId="4" fillId="0" borderId="22" xfId="0" applyNumberFormat="1" applyFont="1" applyBorder="1" applyAlignment="1">
      <alignment horizontal="center" vertical="center"/>
    </xf>
    <xf numFmtId="179" fontId="4" fillId="0" borderId="17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 vertical="center"/>
    </xf>
    <xf numFmtId="181" fontId="30" fillId="0" borderId="1" xfId="0" applyNumberFormat="1" applyFont="1" applyFill="1" applyBorder="1" applyAlignment="1" applyProtection="1">
      <alignment horizontal="center" vertical="center"/>
      <protection hidden="1"/>
    </xf>
    <xf numFmtId="181" fontId="30" fillId="0" borderId="1" xfId="0" applyNumberFormat="1" applyFont="1" applyFill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shrinkToFit="1"/>
    </xf>
    <xf numFmtId="181" fontId="3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 shrinkToFit="1"/>
    </xf>
    <xf numFmtId="0" fontId="12" fillId="2" borderId="30" xfId="0" applyFont="1" applyFill="1" applyBorder="1" applyAlignment="1">
      <alignment horizontal="center" vertical="center" shrinkToFit="1"/>
    </xf>
    <xf numFmtId="0" fontId="12" fillId="2" borderId="32" xfId="0" applyFont="1" applyFill="1" applyBorder="1" applyAlignment="1">
      <alignment horizontal="center" vertical="center" shrinkToFit="1"/>
    </xf>
    <xf numFmtId="0" fontId="25" fillId="2" borderId="11" xfId="0" applyFont="1" applyFill="1" applyBorder="1" applyAlignment="1">
      <alignment horizontal="center" vertical="center" shrinkToFit="1"/>
    </xf>
    <xf numFmtId="0" fontId="13" fillId="0" borderId="0" xfId="0" applyFont="1" applyBorder="1"/>
    <xf numFmtId="0" fontId="13" fillId="0" borderId="54" xfId="0" applyFont="1" applyBorder="1"/>
    <xf numFmtId="0" fontId="16" fillId="0" borderId="1" xfId="1" applyFont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/>
    </xf>
    <xf numFmtId="176" fontId="4" fillId="0" borderId="17" xfId="0" applyNumberFormat="1" applyFont="1" applyBorder="1" applyAlignment="1">
      <alignment horizontal="center" vertical="center"/>
    </xf>
    <xf numFmtId="176" fontId="4" fillId="0" borderId="22" xfId="0" applyNumberFormat="1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shrinkToFit="1"/>
    </xf>
    <xf numFmtId="0" fontId="13" fillId="0" borderId="15" xfId="0" applyFont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shrinkToFit="1"/>
    </xf>
    <xf numFmtId="0" fontId="12" fillId="0" borderId="1" xfId="2" applyFont="1" applyFill="1" applyBorder="1" applyAlignment="1">
      <alignment horizontal="center" vertical="center"/>
    </xf>
    <xf numFmtId="0" fontId="12" fillId="0" borderId="3" xfId="2" applyFont="1" applyBorder="1" applyAlignment="1">
      <alignment horizontal="center" vertical="center" shrinkToFit="1"/>
    </xf>
    <xf numFmtId="0" fontId="29" fillId="0" borderId="3" xfId="2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shrinkToFit="1"/>
    </xf>
    <xf numFmtId="0" fontId="14" fillId="0" borderId="55" xfId="0" applyFont="1" applyBorder="1" applyAlignment="1">
      <alignment horizontal="center" vertical="center" shrinkToFit="1"/>
    </xf>
    <xf numFmtId="0" fontId="12" fillId="4" borderId="6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2" fillId="0" borderId="28" xfId="0" applyFont="1" applyBorder="1" applyAlignment="1"/>
    <xf numFmtId="0" fontId="12" fillId="0" borderId="0" xfId="0" applyFont="1" applyAlignment="1"/>
    <xf numFmtId="0" fontId="12" fillId="0" borderId="0" xfId="0" applyFont="1"/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 applyAlignment="1">
      <alignment vertical="center"/>
    </xf>
    <xf numFmtId="0" fontId="14" fillId="0" borderId="27" xfId="0" applyFont="1" applyBorder="1" applyAlignment="1">
      <alignment horizontal="center" vertical="center" wrapText="1"/>
    </xf>
    <xf numFmtId="49" fontId="36" fillId="0" borderId="26" xfId="0" applyNumberFormat="1" applyFont="1" applyBorder="1" applyAlignment="1">
      <alignment horizontal="left" vertical="center" wrapText="1"/>
    </xf>
    <xf numFmtId="49" fontId="36" fillId="0" borderId="0" xfId="0" applyNumberFormat="1" applyFont="1" applyBorder="1" applyAlignment="1">
      <alignment horizontal="left" vertical="center" wrapText="1"/>
    </xf>
    <xf numFmtId="49" fontId="36" fillId="0" borderId="0" xfId="0" applyNumberFormat="1" applyFont="1" applyAlignment="1">
      <alignment horizontal="left" vertical="center"/>
    </xf>
    <xf numFmtId="0" fontId="12" fillId="0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30" xfId="0" applyFont="1" applyFill="1" applyBorder="1" applyAlignment="1">
      <alignment horizontal="center" vertical="center" shrinkToFit="1"/>
    </xf>
    <xf numFmtId="0" fontId="12" fillId="0" borderId="3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3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31" fillId="0" borderId="1" xfId="0" applyFont="1" applyBorder="1"/>
    <xf numFmtId="0" fontId="14" fillId="0" borderId="11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shrinkToFit="1"/>
    </xf>
    <xf numFmtId="0" fontId="31" fillId="0" borderId="1" xfId="0" applyFont="1" applyBorder="1" applyAlignment="1">
      <alignment horizontal="center"/>
    </xf>
    <xf numFmtId="0" fontId="14" fillId="0" borderId="11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2" fillId="0" borderId="2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 shrinkToFit="1"/>
    </xf>
    <xf numFmtId="0" fontId="14" fillId="0" borderId="18" xfId="0" applyFont="1" applyFill="1" applyBorder="1" applyAlignment="1">
      <alignment horizontal="center" vertical="center" shrinkToFit="1"/>
    </xf>
    <xf numFmtId="0" fontId="14" fillId="0" borderId="16" xfId="0" applyFont="1" applyFill="1" applyBorder="1" applyAlignment="1">
      <alignment horizontal="center" vertical="center" shrinkToFit="1"/>
    </xf>
    <xf numFmtId="0" fontId="12" fillId="0" borderId="11" xfId="0" applyFont="1" applyFill="1" applyBorder="1" applyAlignment="1">
      <alignment horizontal="center" vertical="center" wrapText="1"/>
    </xf>
    <xf numFmtId="0" fontId="14" fillId="0" borderId="41" xfId="0" applyFont="1" applyFill="1" applyBorder="1" applyAlignment="1">
      <alignment horizontal="center" vertical="center" wrapText="1" shrinkToFit="1"/>
    </xf>
    <xf numFmtId="0" fontId="14" fillId="0" borderId="18" xfId="0" applyFont="1" applyFill="1" applyBorder="1" applyAlignment="1">
      <alignment horizontal="center" vertical="center" wrapText="1" shrinkToFit="1"/>
    </xf>
    <xf numFmtId="0" fontId="14" fillId="0" borderId="59" xfId="0" applyFont="1" applyFill="1" applyBorder="1" applyAlignment="1">
      <alignment horizontal="center" vertical="center" shrinkToFit="1"/>
    </xf>
    <xf numFmtId="0" fontId="14" fillId="0" borderId="57" xfId="0" applyFont="1" applyFill="1" applyBorder="1" applyAlignment="1">
      <alignment horizontal="center" vertical="center" shrinkToFit="1"/>
    </xf>
    <xf numFmtId="49" fontId="12" fillId="0" borderId="4" xfId="0" applyNumberFormat="1" applyFont="1" applyBorder="1" applyAlignment="1">
      <alignment horizontal="center" vertical="center" wrapText="1"/>
    </xf>
    <xf numFmtId="49" fontId="12" fillId="0" borderId="33" xfId="0" applyNumberFormat="1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4" fillId="0" borderId="57" xfId="0" applyFont="1" applyFill="1" applyBorder="1" applyAlignment="1">
      <alignment horizontal="center" vertical="center"/>
    </xf>
    <xf numFmtId="0" fontId="14" fillId="0" borderId="60" xfId="0" applyFont="1" applyFill="1" applyBorder="1" applyAlignment="1">
      <alignment horizontal="center" vertical="center"/>
    </xf>
    <xf numFmtId="0" fontId="31" fillId="0" borderId="14" xfId="0" applyFont="1" applyBorder="1" applyAlignment="1">
      <alignment horizontal="center"/>
    </xf>
    <xf numFmtId="0" fontId="12" fillId="0" borderId="19" xfId="0" applyFont="1" applyBorder="1" applyAlignment="1">
      <alignment horizontal="center" vertical="center" wrapText="1"/>
    </xf>
    <xf numFmtId="49" fontId="22" fillId="0" borderId="57" xfId="0" applyNumberFormat="1" applyFont="1" applyBorder="1" applyAlignment="1">
      <alignment horizontal="center" vertical="center"/>
    </xf>
    <xf numFmtId="49" fontId="12" fillId="0" borderId="24" xfId="0" applyNumberFormat="1" applyFont="1" applyBorder="1" applyAlignment="1">
      <alignment horizontal="center" vertical="center" wrapText="1"/>
    </xf>
    <xf numFmtId="0" fontId="14" fillId="0" borderId="53" xfId="0" applyFont="1" applyFill="1" applyBorder="1" applyAlignment="1">
      <alignment horizontal="center" vertical="center" shrinkToFit="1"/>
    </xf>
    <xf numFmtId="0" fontId="14" fillId="0" borderId="42" xfId="0" applyFont="1" applyFill="1" applyBorder="1" applyAlignment="1">
      <alignment horizontal="center" vertical="center" shrinkToFit="1"/>
    </xf>
    <xf numFmtId="0" fontId="14" fillId="0" borderId="49" xfId="0" applyFont="1" applyFill="1" applyBorder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49" fontId="22" fillId="0" borderId="59" xfId="0" applyNumberFormat="1" applyFont="1" applyBorder="1" applyAlignment="1">
      <alignment horizontal="center" vertical="center"/>
    </xf>
    <xf numFmtId="0" fontId="14" fillId="0" borderId="58" xfId="0" applyFont="1" applyFill="1" applyBorder="1" applyAlignment="1">
      <alignment horizontal="center" vertical="center"/>
    </xf>
    <xf numFmtId="49" fontId="22" fillId="0" borderId="56" xfId="0" applyNumberFormat="1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49" fontId="12" fillId="0" borderId="40" xfId="0" applyNumberFormat="1" applyFont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49" fontId="22" fillId="0" borderId="18" xfId="0" applyNumberFormat="1" applyFont="1" applyBorder="1" applyAlignment="1">
      <alignment horizontal="center" vertical="center"/>
    </xf>
    <xf numFmtId="49" fontId="22" fillId="0" borderId="16" xfId="0" applyNumberFormat="1" applyFont="1" applyBorder="1" applyAlignment="1">
      <alignment horizontal="center" vertical="center"/>
    </xf>
    <xf numFmtId="0" fontId="31" fillId="0" borderId="6" xfId="0" applyFont="1" applyBorder="1" applyAlignment="1">
      <alignment horizontal="center"/>
    </xf>
    <xf numFmtId="0" fontId="14" fillId="0" borderId="1" xfId="0" applyFont="1" applyFill="1" applyBorder="1" applyAlignment="1">
      <alignment horizontal="center" vertical="center" wrapText="1" shrinkToFit="1"/>
    </xf>
    <xf numFmtId="0" fontId="14" fillId="0" borderId="44" xfId="0" applyFont="1" applyFill="1" applyBorder="1" applyAlignment="1">
      <alignment horizontal="center" vertical="center" wrapText="1" shrinkToFit="1"/>
    </xf>
    <xf numFmtId="0" fontId="14" fillId="0" borderId="1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6" xfId="0" applyFont="1" applyFill="1" applyBorder="1" applyAlignment="1">
      <alignment horizontal="center" vertical="center" shrinkToFit="1"/>
    </xf>
    <xf numFmtId="0" fontId="22" fillId="0" borderId="18" xfId="0" applyFont="1" applyFill="1" applyBorder="1" applyAlignment="1">
      <alignment horizontal="center" vertical="center" shrinkToFit="1"/>
    </xf>
    <xf numFmtId="0" fontId="31" fillId="0" borderId="18" xfId="0" applyFont="1" applyBorder="1"/>
    <xf numFmtId="0" fontId="16" fillId="0" borderId="33" xfId="0" applyFont="1" applyBorder="1" applyAlignment="1">
      <alignment horizontal="center" vertical="center" textRotation="255" shrinkToFit="1"/>
    </xf>
    <xf numFmtId="0" fontId="16" fillId="0" borderId="47" xfId="0" applyFont="1" applyBorder="1" applyAlignment="1">
      <alignment horizontal="center" vertical="center" textRotation="255" shrinkToFit="1"/>
    </xf>
    <xf numFmtId="0" fontId="16" fillId="0" borderId="24" xfId="0" applyFont="1" applyBorder="1" applyAlignment="1">
      <alignment horizontal="center" vertical="center" textRotation="255" shrinkToFit="1"/>
    </xf>
    <xf numFmtId="0" fontId="12" fillId="0" borderId="33" xfId="0" applyFont="1" applyBorder="1" applyAlignment="1">
      <alignment horizontal="center" vertical="center" textRotation="255" wrapText="1" shrinkToFit="1"/>
    </xf>
    <xf numFmtId="0" fontId="12" fillId="0" borderId="47" xfId="0" applyFont="1" applyBorder="1" applyAlignment="1">
      <alignment horizontal="center" vertical="center" textRotation="255" wrapText="1" shrinkToFit="1"/>
    </xf>
    <xf numFmtId="0" fontId="12" fillId="0" borderId="24" xfId="0" applyFont="1" applyBorder="1" applyAlignment="1">
      <alignment horizontal="center" vertical="center" textRotation="255" wrapText="1" shrinkToFit="1"/>
    </xf>
    <xf numFmtId="0" fontId="12" fillId="0" borderId="1" xfId="0" applyFont="1" applyBorder="1" applyAlignment="1">
      <alignment horizontal="center" vertical="center" textRotation="255" shrinkToFit="1"/>
    </xf>
    <xf numFmtId="0" fontId="12" fillId="0" borderId="14" xfId="0" applyFont="1" applyBorder="1" applyAlignment="1">
      <alignment horizontal="center" vertical="center" wrapText="1" shrinkToFit="1"/>
    </xf>
    <xf numFmtId="0" fontId="12" fillId="0" borderId="23" xfId="0" applyFont="1" applyBorder="1" applyAlignment="1">
      <alignment horizontal="center" vertical="center" wrapText="1" shrinkToFit="1"/>
    </xf>
    <xf numFmtId="0" fontId="12" fillId="0" borderId="11" xfId="0" applyFont="1" applyBorder="1" applyAlignment="1">
      <alignment horizontal="center" vertical="center" wrapText="1" shrinkToFit="1"/>
    </xf>
    <xf numFmtId="0" fontId="12" fillId="3" borderId="33" xfId="0" applyFont="1" applyFill="1" applyBorder="1" applyAlignment="1">
      <alignment horizontal="center" vertical="center" textRotation="255" shrinkToFit="1"/>
    </xf>
    <xf numFmtId="0" fontId="12" fillId="3" borderId="47" xfId="0" applyFont="1" applyFill="1" applyBorder="1" applyAlignment="1">
      <alignment horizontal="center" vertical="center" textRotation="255" shrinkToFit="1"/>
    </xf>
    <xf numFmtId="0" fontId="12" fillId="3" borderId="24" xfId="0" applyFont="1" applyFill="1" applyBorder="1" applyAlignment="1">
      <alignment horizontal="center" vertical="center" textRotation="255" shrinkToFit="1"/>
    </xf>
    <xf numFmtId="0" fontId="5" fillId="0" borderId="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textRotation="255"/>
    </xf>
    <xf numFmtId="0" fontId="7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32" fillId="0" borderId="40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32" xfId="0" applyFont="1" applyBorder="1" applyAlignment="1"/>
    <xf numFmtId="0" fontId="12" fillId="0" borderId="42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32" fillId="0" borderId="31" xfId="0" applyFont="1" applyBorder="1" applyAlignment="1"/>
    <xf numFmtId="0" fontId="32" fillId="0" borderId="44" xfId="0" applyFont="1" applyBorder="1" applyAlignment="1">
      <alignment horizontal="center" vertical="center"/>
    </xf>
    <xf numFmtId="0" fontId="13" fillId="0" borderId="26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12" fillId="2" borderId="30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25" fillId="2" borderId="41" xfId="0" applyFont="1" applyFill="1" applyBorder="1" applyAlignment="1">
      <alignment horizontal="center" vertical="center"/>
    </xf>
    <xf numFmtId="0" fontId="25" fillId="2" borderId="11" xfId="0" applyFont="1" applyFill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2" fillId="2" borderId="41" xfId="0" applyFont="1" applyFill="1" applyBorder="1" applyAlignment="1">
      <alignment horizontal="center" vertical="center"/>
    </xf>
    <xf numFmtId="0" fontId="16" fillId="0" borderId="33" xfId="0" applyFont="1" applyBorder="1" applyAlignment="1">
      <alignment horizontal="center" vertical="center" textRotation="255" wrapText="1" shrinkToFit="1"/>
    </xf>
    <xf numFmtId="0" fontId="16" fillId="0" borderId="47" xfId="0" applyFont="1" applyBorder="1" applyAlignment="1">
      <alignment horizontal="center" vertical="center" textRotation="255" wrapText="1" shrinkToFit="1"/>
    </xf>
    <xf numFmtId="0" fontId="16" fillId="0" borderId="24" xfId="0" applyFont="1" applyBorder="1" applyAlignment="1">
      <alignment horizontal="center" vertical="center" textRotation="255" wrapText="1" shrinkToFit="1"/>
    </xf>
    <xf numFmtId="0" fontId="12" fillId="0" borderId="33" xfId="0" applyFont="1" applyBorder="1" applyAlignment="1">
      <alignment horizontal="center" vertical="center" textRotation="255" shrinkToFit="1"/>
    </xf>
    <xf numFmtId="0" fontId="12" fillId="0" borderId="47" xfId="0" applyFont="1" applyBorder="1" applyAlignment="1">
      <alignment horizontal="center" vertical="center" textRotation="255" shrinkToFit="1"/>
    </xf>
    <xf numFmtId="0" fontId="12" fillId="0" borderId="24" xfId="0" applyFont="1" applyBorder="1" applyAlignment="1">
      <alignment horizontal="center" vertical="center" textRotation="255" shrinkToFit="1"/>
    </xf>
    <xf numFmtId="0" fontId="12" fillId="0" borderId="33" xfId="1" applyFont="1" applyBorder="1" applyAlignment="1">
      <alignment horizontal="center" vertical="center" textRotation="255" wrapText="1" shrinkToFit="1"/>
    </xf>
    <xf numFmtId="0" fontId="12" fillId="0" borderId="47" xfId="1" applyFont="1" applyBorder="1" applyAlignment="1">
      <alignment horizontal="center" vertical="center" textRotation="255" wrapText="1" shrinkToFit="1"/>
    </xf>
    <xf numFmtId="0" fontId="12" fillId="0" borderId="24" xfId="1" applyFont="1" applyBorder="1" applyAlignment="1">
      <alignment horizontal="center" vertical="center" textRotation="255" wrapText="1" shrinkToFit="1"/>
    </xf>
    <xf numFmtId="0" fontId="12" fillId="0" borderId="4" xfId="0" applyFont="1" applyBorder="1" applyAlignment="1">
      <alignment horizontal="center" vertical="center" textRotation="255" shrinkToFit="1"/>
    </xf>
    <xf numFmtId="0" fontId="13" fillId="0" borderId="26" xfId="1" applyFont="1" applyBorder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12" fillId="0" borderId="47" xfId="0" applyFont="1" applyBorder="1" applyAlignment="1">
      <alignment horizontal="center" vertical="center" wrapText="1"/>
    </xf>
    <xf numFmtId="0" fontId="17" fillId="0" borderId="0" xfId="1" applyFont="1" applyAlignment="1">
      <alignment horizontal="left" vertical="center" wrapText="1"/>
    </xf>
    <xf numFmtId="0" fontId="17" fillId="0" borderId="0" xfId="1" applyFont="1" applyAlignment="1">
      <alignment horizontal="left" vertical="center"/>
    </xf>
    <xf numFmtId="0" fontId="4" fillId="0" borderId="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48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textRotation="255" wrapText="1" shrinkToFit="1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 textRotation="255" shrinkToFit="1"/>
    </xf>
    <xf numFmtId="0" fontId="12" fillId="0" borderId="49" xfId="0" applyFont="1" applyBorder="1" applyAlignment="1">
      <alignment horizontal="center" vertical="center" textRotation="255" shrinkToFit="1"/>
    </xf>
    <xf numFmtId="0" fontId="12" fillId="0" borderId="41" xfId="0" applyFont="1" applyBorder="1" applyAlignment="1">
      <alignment horizontal="center" vertical="center" textRotation="255" shrinkToFit="1"/>
    </xf>
    <xf numFmtId="0" fontId="12" fillId="0" borderId="42" xfId="0" applyFont="1" applyBorder="1" applyAlignment="1">
      <alignment horizontal="center" vertical="center" textRotation="255" wrapText="1" shrinkToFit="1"/>
    </xf>
    <xf numFmtId="0" fontId="12" fillId="0" borderId="49" xfId="0" applyFont="1" applyBorder="1" applyAlignment="1">
      <alignment horizontal="center" vertical="center" textRotation="255" wrapText="1" shrinkToFit="1"/>
    </xf>
    <xf numFmtId="0" fontId="12" fillId="0" borderId="41" xfId="0" applyFont="1" applyBorder="1" applyAlignment="1">
      <alignment horizontal="center" vertical="center" textRotation="255" wrapText="1" shrinkToFit="1"/>
    </xf>
    <xf numFmtId="0" fontId="12" fillId="0" borderId="4" xfId="1" applyFont="1" applyBorder="1" applyAlignment="1">
      <alignment horizontal="center" vertical="center" textRotation="255" wrapText="1" shrinkToFit="1"/>
    </xf>
    <xf numFmtId="0" fontId="34" fillId="0" borderId="40" xfId="0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/>
    </xf>
    <xf numFmtId="0" fontId="34" fillId="0" borderId="32" xfId="0" applyFont="1" applyBorder="1" applyAlignment="1"/>
    <xf numFmtId="0" fontId="34" fillId="0" borderId="44" xfId="0" applyFont="1" applyBorder="1" applyAlignment="1">
      <alignment horizontal="center" vertical="center"/>
    </xf>
    <xf numFmtId="0" fontId="34" fillId="0" borderId="31" xfId="0" applyFont="1" applyBorder="1" applyAlignment="1"/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42" xfId="1" applyFont="1" applyBorder="1" applyAlignment="1">
      <alignment horizontal="center" vertical="center" textRotation="255" wrapText="1" shrinkToFit="1"/>
    </xf>
    <xf numFmtId="0" fontId="12" fillId="0" borderId="49" xfId="1" applyFont="1" applyBorder="1" applyAlignment="1">
      <alignment horizontal="center" vertical="center" textRotation="255" wrapText="1" shrinkToFit="1"/>
    </xf>
    <xf numFmtId="0" fontId="12" fillId="0" borderId="41" xfId="1" applyFont="1" applyBorder="1" applyAlignment="1">
      <alignment horizontal="center" vertical="center" textRotation="255" wrapText="1" shrinkToFit="1"/>
    </xf>
    <xf numFmtId="0" fontId="4" fillId="0" borderId="50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 textRotation="255" wrapText="1" shrinkToFit="1"/>
    </xf>
    <xf numFmtId="0" fontId="25" fillId="0" borderId="42" xfId="0" applyFont="1" applyBorder="1" applyAlignment="1">
      <alignment horizontal="center" vertical="center" textRotation="255" wrapText="1" shrinkToFit="1"/>
    </xf>
    <xf numFmtId="0" fontId="25" fillId="0" borderId="49" xfId="0" applyFont="1" applyBorder="1" applyAlignment="1">
      <alignment horizontal="center" vertical="center" textRotation="255" wrapText="1" shrinkToFit="1"/>
    </xf>
    <xf numFmtId="0" fontId="25" fillId="0" borderId="41" xfId="0" applyFont="1" applyBorder="1" applyAlignment="1">
      <alignment horizontal="center" vertical="center" textRotation="255" wrapText="1" shrinkToFit="1"/>
    </xf>
    <xf numFmtId="0" fontId="12" fillId="0" borderId="42" xfId="2" applyFont="1" applyBorder="1" applyAlignment="1">
      <alignment horizontal="center" vertical="center" textRotation="255" wrapText="1" shrinkToFit="1"/>
    </xf>
    <xf numFmtId="0" fontId="12" fillId="0" borderId="49" xfId="2" applyFont="1" applyBorder="1" applyAlignment="1">
      <alignment horizontal="center" vertical="center" textRotation="255" wrapText="1" shrinkToFit="1"/>
    </xf>
    <xf numFmtId="0" fontId="12" fillId="0" borderId="41" xfId="2" applyFont="1" applyBorder="1" applyAlignment="1">
      <alignment horizontal="center" vertical="center" textRotation="255" wrapText="1" shrinkToFit="1"/>
    </xf>
    <xf numFmtId="0" fontId="12" fillId="0" borderId="18" xfId="0" applyFont="1" applyBorder="1" applyAlignment="1">
      <alignment horizontal="center" vertical="center" textRotation="255" shrinkToFit="1"/>
    </xf>
    <xf numFmtId="0" fontId="4" fillId="0" borderId="16" xfId="1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textRotation="255"/>
    </xf>
    <xf numFmtId="0" fontId="4" fillId="0" borderId="2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 textRotation="255" wrapText="1" shrinkToFit="1"/>
    </xf>
    <xf numFmtId="0" fontId="12" fillId="0" borderId="33" xfId="2" applyFont="1" applyBorder="1" applyAlignment="1">
      <alignment horizontal="center" vertical="center" textRotation="255" wrapText="1" shrinkToFit="1"/>
    </xf>
    <xf numFmtId="0" fontId="12" fillId="0" borderId="47" xfId="2" applyFont="1" applyBorder="1" applyAlignment="1">
      <alignment horizontal="center" vertical="center" textRotation="255" wrapText="1" shrinkToFit="1"/>
    </xf>
    <xf numFmtId="0" fontId="12" fillId="0" borderId="24" xfId="2" applyFont="1" applyBorder="1" applyAlignment="1">
      <alignment horizontal="center" vertical="center" textRotation="255" wrapText="1" shrinkToFit="1"/>
    </xf>
    <xf numFmtId="0" fontId="16" fillId="0" borderId="4" xfId="0" applyFont="1" applyBorder="1" applyAlignment="1">
      <alignment horizontal="center" vertical="center" textRotation="255" wrapText="1" shrinkToFit="1"/>
    </xf>
    <xf numFmtId="0" fontId="16" fillId="0" borderId="18" xfId="0" applyFont="1" applyBorder="1" applyAlignment="1">
      <alignment horizontal="center" vertical="center" textRotation="255" wrapText="1" shrinkToFit="1"/>
    </xf>
    <xf numFmtId="0" fontId="21" fillId="0" borderId="18" xfId="0" applyFont="1" applyFill="1" applyBorder="1" applyAlignment="1">
      <alignment horizontal="center" vertical="center" textRotation="255" shrinkToFit="1"/>
    </xf>
    <xf numFmtId="0" fontId="4" fillId="0" borderId="4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textRotation="255" wrapText="1" shrinkToFit="1"/>
    </xf>
    <xf numFmtId="0" fontId="23" fillId="0" borderId="47" xfId="2" applyFont="1" applyBorder="1" applyAlignment="1">
      <alignment horizontal="center" vertical="center" textRotation="255" wrapText="1" shrinkToFit="1"/>
    </xf>
    <xf numFmtId="0" fontId="23" fillId="0" borderId="24" xfId="2" applyFont="1" applyBorder="1" applyAlignment="1">
      <alignment horizontal="center" vertical="center" textRotation="255" wrapText="1" shrinkToFit="1"/>
    </xf>
    <xf numFmtId="0" fontId="8" fillId="0" borderId="8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2" xfId="0" applyFont="1" applyBorder="1" applyAlignment="1"/>
    <xf numFmtId="0" fontId="16" fillId="0" borderId="42" xfId="0" applyFont="1" applyBorder="1" applyAlignment="1">
      <alignment horizontal="center" vertical="center" textRotation="255" shrinkToFit="1"/>
    </xf>
    <xf numFmtId="0" fontId="16" fillId="0" borderId="49" xfId="0" applyFont="1" applyBorder="1" applyAlignment="1">
      <alignment horizontal="center" vertical="center" textRotation="255" shrinkToFit="1"/>
    </xf>
    <xf numFmtId="0" fontId="16" fillId="0" borderId="41" xfId="0" applyFont="1" applyBorder="1" applyAlignment="1">
      <alignment horizontal="center" vertical="center" textRotation="255" shrinkToFit="1"/>
    </xf>
    <xf numFmtId="181" fontId="30" fillId="0" borderId="41" xfId="0" applyNumberFormat="1" applyFont="1" applyFill="1" applyBorder="1" applyAlignment="1">
      <alignment horizontal="center" vertical="center" textRotation="255" shrinkToFit="1"/>
    </xf>
    <xf numFmtId="181" fontId="30" fillId="0" borderId="18" xfId="0" applyNumberFormat="1" applyFont="1" applyFill="1" applyBorder="1" applyAlignment="1">
      <alignment horizontal="center" vertical="center" textRotation="255" shrinkToFi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shrinkToFit="1"/>
    </xf>
    <xf numFmtId="0" fontId="14" fillId="0" borderId="53" xfId="0" applyFont="1" applyFill="1" applyBorder="1" applyAlignment="1">
      <alignment horizontal="center" vertical="center" wrapText="1"/>
    </xf>
    <xf numFmtId="0" fontId="14" fillId="0" borderId="44" xfId="0" applyFont="1" applyFill="1" applyBorder="1" applyAlignment="1">
      <alignment horizontal="center" vertical="center" shrinkToFit="1"/>
    </xf>
    <xf numFmtId="0" fontId="41" fillId="0" borderId="0" xfId="0" applyFont="1"/>
    <xf numFmtId="0" fontId="42" fillId="0" borderId="0" xfId="0" applyFont="1" applyAlignment="1">
      <alignment horizontal="left" vertical="center"/>
    </xf>
  </cellXfs>
  <cellStyles count="3">
    <cellStyle name="一般" xfId="0" builtinId="0"/>
    <cellStyle name="一般 2" xfId="1"/>
    <cellStyle name="一般 2 2" xfId="2"/>
  </cellStyles>
  <dxfs count="9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106680</xdr:rowOff>
    </xdr:from>
    <xdr:to>
      <xdr:col>7</xdr:col>
      <xdr:colOff>0</xdr:colOff>
      <xdr:row>15</xdr:row>
      <xdr:rowOff>266700</xdr:rowOff>
    </xdr:to>
    <xdr:pic>
      <xdr:nvPicPr>
        <xdr:cNvPr id="86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391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15</xdr:row>
      <xdr:rowOff>198120</xdr:rowOff>
    </xdr:from>
    <xdr:to>
      <xdr:col>6</xdr:col>
      <xdr:colOff>0</xdr:colOff>
      <xdr:row>16</xdr:row>
      <xdr:rowOff>180022</xdr:rowOff>
    </xdr:to>
    <xdr:pic>
      <xdr:nvPicPr>
        <xdr:cNvPr id="86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128587</xdr:rowOff>
    </xdr:to>
    <xdr:pic>
      <xdr:nvPicPr>
        <xdr:cNvPr id="865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128587</xdr:rowOff>
    </xdr:to>
    <xdr:pic>
      <xdr:nvPicPr>
        <xdr:cNvPr id="865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15</xdr:row>
      <xdr:rowOff>266700</xdr:rowOff>
    </xdr:to>
    <xdr:pic>
      <xdr:nvPicPr>
        <xdr:cNvPr id="86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15</xdr:row>
      <xdr:rowOff>198120</xdr:rowOff>
    </xdr:from>
    <xdr:to>
      <xdr:col>9</xdr:col>
      <xdr:colOff>0</xdr:colOff>
      <xdr:row>16</xdr:row>
      <xdr:rowOff>180022</xdr:rowOff>
    </xdr:to>
    <xdr:pic>
      <xdr:nvPicPr>
        <xdr:cNvPr id="86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19050</xdr:rowOff>
    </xdr:to>
    <xdr:pic>
      <xdr:nvPicPr>
        <xdr:cNvPr id="86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238125</xdr:rowOff>
    </xdr:to>
    <xdr:pic>
      <xdr:nvPicPr>
        <xdr:cNvPr id="866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0</xdr:rowOff>
    </xdr:from>
    <xdr:to>
      <xdr:col>9</xdr:col>
      <xdr:colOff>0</xdr:colOff>
      <xdr:row>55</xdr:row>
      <xdr:rowOff>99060</xdr:rowOff>
    </xdr:to>
    <xdr:pic>
      <xdr:nvPicPr>
        <xdr:cNvPr id="8666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0</xdr:rowOff>
    </xdr:from>
    <xdr:to>
      <xdr:col>9</xdr:col>
      <xdr:colOff>0</xdr:colOff>
      <xdr:row>55</xdr:row>
      <xdr:rowOff>99060</xdr:rowOff>
    </xdr:to>
    <xdr:pic>
      <xdr:nvPicPr>
        <xdr:cNvPr id="866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19050</xdr:rowOff>
    </xdr:to>
    <xdr:pic>
      <xdr:nvPicPr>
        <xdr:cNvPr id="866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238125</xdr:rowOff>
    </xdr:to>
    <xdr:pic>
      <xdr:nvPicPr>
        <xdr:cNvPr id="866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238125</xdr:rowOff>
    </xdr:to>
    <xdr:pic>
      <xdr:nvPicPr>
        <xdr:cNvPr id="867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177165</xdr:rowOff>
    </xdr:to>
    <xdr:pic>
      <xdr:nvPicPr>
        <xdr:cNvPr id="867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110490</xdr:rowOff>
    </xdr:to>
    <xdr:pic>
      <xdr:nvPicPr>
        <xdr:cNvPr id="8672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110490</xdr:rowOff>
    </xdr:to>
    <xdr:pic>
      <xdr:nvPicPr>
        <xdr:cNvPr id="867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15</xdr:row>
      <xdr:rowOff>266700</xdr:rowOff>
    </xdr:to>
    <xdr:pic>
      <xdr:nvPicPr>
        <xdr:cNvPr id="867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15</xdr:row>
      <xdr:rowOff>198120</xdr:rowOff>
    </xdr:from>
    <xdr:to>
      <xdr:col>9</xdr:col>
      <xdr:colOff>0</xdr:colOff>
      <xdr:row>16</xdr:row>
      <xdr:rowOff>180022</xdr:rowOff>
    </xdr:to>
    <xdr:pic>
      <xdr:nvPicPr>
        <xdr:cNvPr id="867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128587</xdr:rowOff>
    </xdr:to>
    <xdr:pic>
      <xdr:nvPicPr>
        <xdr:cNvPr id="867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12</xdr:row>
      <xdr:rowOff>106680</xdr:rowOff>
    </xdr:from>
    <xdr:to>
      <xdr:col>9</xdr:col>
      <xdr:colOff>0</xdr:colOff>
      <xdr:row>14</xdr:row>
      <xdr:rowOff>128587</xdr:rowOff>
    </xdr:to>
    <xdr:pic>
      <xdr:nvPicPr>
        <xdr:cNvPr id="86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106680</xdr:rowOff>
    </xdr:from>
    <xdr:to>
      <xdr:col>9</xdr:col>
      <xdr:colOff>0</xdr:colOff>
      <xdr:row>15</xdr:row>
      <xdr:rowOff>266700</xdr:rowOff>
    </xdr:to>
    <xdr:pic>
      <xdr:nvPicPr>
        <xdr:cNvPr id="867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15</xdr:row>
      <xdr:rowOff>198120</xdr:rowOff>
    </xdr:from>
    <xdr:to>
      <xdr:col>9</xdr:col>
      <xdr:colOff>0</xdr:colOff>
      <xdr:row>16</xdr:row>
      <xdr:rowOff>180022</xdr:rowOff>
    </xdr:to>
    <xdr:pic>
      <xdr:nvPicPr>
        <xdr:cNvPr id="86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19050</xdr:rowOff>
    </xdr:to>
    <xdr:pic>
      <xdr:nvPicPr>
        <xdr:cNvPr id="86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238125</xdr:rowOff>
    </xdr:to>
    <xdr:pic>
      <xdr:nvPicPr>
        <xdr:cNvPr id="86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39</xdr:row>
      <xdr:rowOff>419100</xdr:rowOff>
    </xdr:from>
    <xdr:to>
      <xdr:col>7</xdr:col>
      <xdr:colOff>0</xdr:colOff>
      <xdr:row>43</xdr:row>
      <xdr:rowOff>266223</xdr:rowOff>
    </xdr:to>
    <xdr:pic>
      <xdr:nvPicPr>
        <xdr:cNvPr id="868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30452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52</xdr:row>
      <xdr:rowOff>121920</xdr:rowOff>
    </xdr:to>
    <xdr:pic>
      <xdr:nvPicPr>
        <xdr:cNvPr id="27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33731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304800</xdr:rowOff>
    </xdr:to>
    <xdr:pic>
      <xdr:nvPicPr>
        <xdr:cNvPr id="2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304800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419100</xdr:rowOff>
    </xdr:from>
    <xdr:to>
      <xdr:col>9</xdr:col>
      <xdr:colOff>0</xdr:colOff>
      <xdr:row>53</xdr:row>
      <xdr:rowOff>35106</xdr:rowOff>
    </xdr:to>
    <xdr:pic>
      <xdr:nvPicPr>
        <xdr:cNvPr id="30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419100</xdr:rowOff>
    </xdr:from>
    <xdr:to>
      <xdr:col>9</xdr:col>
      <xdr:colOff>0</xdr:colOff>
      <xdr:row>53</xdr:row>
      <xdr:rowOff>35106</xdr:rowOff>
    </xdr:to>
    <xdr:pic>
      <xdr:nvPicPr>
        <xdr:cNvPr id="31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251460</xdr:rowOff>
    </xdr:to>
    <xdr:pic>
      <xdr:nvPicPr>
        <xdr:cNvPr id="3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75560" y="140741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51</xdr:row>
      <xdr:rowOff>291191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195942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54</xdr:row>
      <xdr:rowOff>0</xdr:rowOff>
    </xdr:from>
    <xdr:to>
      <xdr:col>9</xdr:col>
      <xdr:colOff>0</xdr:colOff>
      <xdr:row>55</xdr:row>
      <xdr:rowOff>228599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66672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54</xdr:row>
      <xdr:rowOff>200025</xdr:rowOff>
    </xdr:from>
    <xdr:to>
      <xdr:col>9</xdr:col>
      <xdr:colOff>0</xdr:colOff>
      <xdr:row>55</xdr:row>
      <xdr:rowOff>228599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86674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249281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95251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249281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291191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195942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106680</xdr:rowOff>
    </xdr:from>
    <xdr:to>
      <xdr:col>9</xdr:col>
      <xdr:colOff>0</xdr:colOff>
      <xdr:row>54</xdr:row>
      <xdr:rowOff>78377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93520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198120</xdr:rowOff>
    </xdr:from>
    <xdr:to>
      <xdr:col>9</xdr:col>
      <xdr:colOff>0</xdr:colOff>
      <xdr:row>55</xdr:row>
      <xdr:rowOff>71028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50670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191590</xdr:rowOff>
    </xdr:to>
    <xdr:pic>
      <xdr:nvPicPr>
        <xdr:cNvPr id="4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191590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52</xdr:row>
      <xdr:rowOff>191590</xdr:rowOff>
    </xdr:to>
    <xdr:pic>
      <xdr:nvPicPr>
        <xdr:cNvPr id="47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50</xdr:row>
      <xdr:rowOff>106680</xdr:rowOff>
    </xdr:from>
    <xdr:to>
      <xdr:col>6</xdr:col>
      <xdr:colOff>1188720</xdr:colOff>
      <xdr:row>52</xdr:row>
      <xdr:rowOff>191590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272143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195943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272143</xdr:rowOff>
    </xdr:to>
    <xdr:pic>
      <xdr:nvPicPr>
        <xdr:cNvPr id="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195943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163286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134983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4014</xdr:rowOff>
    </xdr:to>
    <xdr:pic>
      <xdr:nvPicPr>
        <xdr:cNvPr id="5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4014</xdr:rowOff>
    </xdr:to>
    <xdr:pic>
      <xdr:nvPicPr>
        <xdr:cNvPr id="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272143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195943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419100</xdr:rowOff>
    </xdr:from>
    <xdr:to>
      <xdr:col>7</xdr:col>
      <xdr:colOff>0</xdr:colOff>
      <xdr:row>52</xdr:row>
      <xdr:rowOff>124369</xdr:rowOff>
    </xdr:to>
    <xdr:pic>
      <xdr:nvPicPr>
        <xdr:cNvPr id="59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81260" y="1397508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185054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200025</xdr:rowOff>
    </xdr:from>
    <xdr:to>
      <xdr:col>9</xdr:col>
      <xdr:colOff>0</xdr:colOff>
      <xdr:row>50</xdr:row>
      <xdr:rowOff>238393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198120</xdr:rowOff>
    </xdr:from>
    <xdr:to>
      <xdr:col>9</xdr:col>
      <xdr:colOff>0</xdr:colOff>
      <xdr:row>50</xdr:row>
      <xdr:rowOff>185056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89888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195942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249281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191590</xdr:rowOff>
    </xdr:to>
    <xdr:pic>
      <xdr:nvPicPr>
        <xdr:cNvPr id="6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191590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198120</xdr:rowOff>
    </xdr:from>
    <xdr:to>
      <xdr:col>9</xdr:col>
      <xdr:colOff>0</xdr:colOff>
      <xdr:row>52</xdr:row>
      <xdr:rowOff>195943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0</xdr:rowOff>
    </xdr:from>
    <xdr:to>
      <xdr:col>9</xdr:col>
      <xdr:colOff>0</xdr:colOff>
      <xdr:row>55</xdr:row>
      <xdr:rowOff>161925</xdr:rowOff>
    </xdr:to>
    <xdr:pic>
      <xdr:nvPicPr>
        <xdr:cNvPr id="70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53</xdr:row>
      <xdr:rowOff>0</xdr:rowOff>
    </xdr:from>
    <xdr:to>
      <xdr:col>9</xdr:col>
      <xdr:colOff>0</xdr:colOff>
      <xdr:row>55</xdr:row>
      <xdr:rowOff>161925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228600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171450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76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228600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171450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87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95250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200025</xdr:rowOff>
    </xdr:from>
    <xdr:to>
      <xdr:col>9</xdr:col>
      <xdr:colOff>0</xdr:colOff>
      <xdr:row>52</xdr:row>
      <xdr:rowOff>228600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54</xdr:row>
      <xdr:rowOff>19527</xdr:rowOff>
    </xdr:to>
    <xdr:pic>
      <xdr:nvPicPr>
        <xdr:cNvPr id="92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54</xdr:row>
      <xdr:rowOff>19527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54</xdr:row>
      <xdr:rowOff>3493</xdr:rowOff>
    </xdr:to>
    <xdr:pic>
      <xdr:nvPicPr>
        <xdr:cNvPr id="94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54</xdr:row>
      <xdr:rowOff>3493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50</xdr:row>
      <xdr:rowOff>106680</xdr:rowOff>
    </xdr:from>
    <xdr:ext cx="0" cy="1337310"/>
    <xdr:pic>
      <xdr:nvPicPr>
        <xdr:cNvPr id="96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50</xdr:row>
      <xdr:rowOff>106680</xdr:rowOff>
    </xdr:from>
    <xdr:ext cx="0" cy="1337310"/>
    <xdr:pic>
      <xdr:nvPicPr>
        <xdr:cNvPr id="97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51</xdr:row>
      <xdr:rowOff>198120</xdr:rowOff>
    </xdr:from>
    <xdr:ext cx="0" cy="310515"/>
    <xdr:pic>
      <xdr:nvPicPr>
        <xdr:cNvPr id="9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52</xdr:row>
      <xdr:rowOff>121920</xdr:rowOff>
    </xdr:to>
    <xdr:pic>
      <xdr:nvPicPr>
        <xdr:cNvPr id="99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7120" y="139750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53</xdr:row>
      <xdr:rowOff>21771</xdr:rowOff>
    </xdr:to>
    <xdr:pic>
      <xdr:nvPicPr>
        <xdr:cNvPr id="100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53</xdr:row>
      <xdr:rowOff>21771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5716</xdr:rowOff>
    </xdr:to>
    <xdr:pic>
      <xdr:nvPicPr>
        <xdr:cNvPr id="102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51</xdr:row>
      <xdr:rowOff>419100</xdr:rowOff>
    </xdr:from>
    <xdr:to>
      <xdr:col>13</xdr:col>
      <xdr:colOff>5964</xdr:colOff>
      <xdr:row>52</xdr:row>
      <xdr:rowOff>251461</xdr:rowOff>
    </xdr:to>
    <xdr:pic>
      <xdr:nvPicPr>
        <xdr:cNvPr id="103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889480" y="148209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5716</xdr:rowOff>
    </xdr:to>
    <xdr:pic>
      <xdr:nvPicPr>
        <xdr:cNvPr id="104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91169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144508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198120</xdr:rowOff>
    </xdr:from>
    <xdr:to>
      <xdr:col>16</xdr:col>
      <xdr:colOff>0</xdr:colOff>
      <xdr:row>52</xdr:row>
      <xdr:rowOff>91170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123827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195944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249283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198120</xdr:rowOff>
    </xdr:from>
    <xdr:to>
      <xdr:col>16</xdr:col>
      <xdr:colOff>0</xdr:colOff>
      <xdr:row>52</xdr:row>
      <xdr:rowOff>195945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228602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51</xdr:row>
      <xdr:rowOff>200025</xdr:rowOff>
    </xdr:from>
    <xdr:to>
      <xdr:col>16</xdr:col>
      <xdr:colOff>0</xdr:colOff>
      <xdr:row>52</xdr:row>
      <xdr:rowOff>228602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16</xdr:col>
      <xdr:colOff>0</xdr:colOff>
      <xdr:row>51</xdr:row>
      <xdr:rowOff>198120</xdr:rowOff>
    </xdr:from>
    <xdr:ext cx="0" cy="310515"/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8981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8981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117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118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119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120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6803</xdr:rowOff>
    </xdr:to>
    <xdr:pic>
      <xdr:nvPicPr>
        <xdr:cNvPr id="121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6803</xdr:rowOff>
    </xdr:to>
    <xdr:pic>
      <xdr:nvPicPr>
        <xdr:cNvPr id="122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123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124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4018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125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239487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292826</xdr:rowOff>
    </xdr:to>
    <xdr:pic>
      <xdr:nvPicPr>
        <xdr:cNvPr id="127" name="圖片 126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241393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272145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239486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292825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292825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239486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241392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241392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180432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241392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239486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292825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241392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272144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272144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214994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272144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272144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239486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292825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241392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306161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5715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308067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306161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308067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4084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200025</xdr:rowOff>
    </xdr:from>
    <xdr:to>
      <xdr:col>9</xdr:col>
      <xdr:colOff>0</xdr:colOff>
      <xdr:row>53</xdr:row>
      <xdr:rowOff>195940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200025</xdr:rowOff>
    </xdr:from>
    <xdr:to>
      <xdr:col>9</xdr:col>
      <xdr:colOff>0</xdr:colOff>
      <xdr:row>54</xdr:row>
      <xdr:rowOff>1629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106680</xdr:rowOff>
    </xdr:from>
    <xdr:to>
      <xdr:col>9</xdr:col>
      <xdr:colOff>0</xdr:colOff>
      <xdr:row>53</xdr:row>
      <xdr:rowOff>71845</xdr:rowOff>
    </xdr:to>
    <xdr:pic>
      <xdr:nvPicPr>
        <xdr:cNvPr id="166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106680</xdr:rowOff>
    </xdr:from>
    <xdr:to>
      <xdr:col>9</xdr:col>
      <xdr:colOff>0</xdr:colOff>
      <xdr:row>53</xdr:row>
      <xdr:rowOff>71845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198120</xdr:rowOff>
    </xdr:from>
    <xdr:to>
      <xdr:col>9</xdr:col>
      <xdr:colOff>0</xdr:colOff>
      <xdr:row>53</xdr:row>
      <xdr:rowOff>195941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200025</xdr:rowOff>
    </xdr:from>
    <xdr:to>
      <xdr:col>9</xdr:col>
      <xdr:colOff>0</xdr:colOff>
      <xdr:row>53</xdr:row>
      <xdr:rowOff>228598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200025</xdr:rowOff>
    </xdr:from>
    <xdr:to>
      <xdr:col>9</xdr:col>
      <xdr:colOff>0</xdr:colOff>
      <xdr:row>53</xdr:row>
      <xdr:rowOff>228598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52</xdr:row>
      <xdr:rowOff>198120</xdr:rowOff>
    </xdr:from>
    <xdr:ext cx="0" cy="310515"/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5716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5715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5715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5716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106680</xdr:rowOff>
    </xdr:from>
    <xdr:to>
      <xdr:col>9</xdr:col>
      <xdr:colOff>0</xdr:colOff>
      <xdr:row>53</xdr:row>
      <xdr:rowOff>2175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084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198120</xdr:rowOff>
    </xdr:from>
    <xdr:to>
      <xdr:col>9</xdr:col>
      <xdr:colOff>0</xdr:colOff>
      <xdr:row>54</xdr:row>
      <xdr:rowOff>3810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0266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7622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7622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285207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7622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5716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5715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7622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7894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0</xdr:colOff>
      <xdr:row>54</xdr:row>
      <xdr:rowOff>51708</xdr:rowOff>
    </xdr:to>
    <xdr:pic>
      <xdr:nvPicPr>
        <xdr:cNvPr id="186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0</xdr:colOff>
      <xdr:row>54</xdr:row>
      <xdr:rowOff>51708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4084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7894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4084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51</xdr:row>
      <xdr:rowOff>0</xdr:rowOff>
    </xdr:from>
    <xdr:ext cx="0" cy="310515"/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198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199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200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201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202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203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5715</xdr:rowOff>
    </xdr:to>
    <xdr:pic>
      <xdr:nvPicPr>
        <xdr:cNvPr id="204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251460</xdr:rowOff>
    </xdr:to>
    <xdr:pic>
      <xdr:nvPicPr>
        <xdr:cNvPr id="205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5715</xdr:rowOff>
    </xdr:to>
    <xdr:pic>
      <xdr:nvPicPr>
        <xdr:cNvPr id="206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272143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2177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274049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304801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7893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5715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2179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51</xdr:row>
      <xdr:rowOff>0</xdr:rowOff>
    </xdr:from>
    <xdr:ext cx="0" cy="310515"/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17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6534</xdr:rowOff>
    </xdr:to>
    <xdr:pic>
      <xdr:nvPicPr>
        <xdr:cNvPr id="218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19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272145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2179</xdr:rowOff>
    </xdr:to>
    <xdr:pic>
      <xdr:nvPicPr>
        <xdr:cNvPr id="221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274051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304803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7895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106953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2181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7896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7896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51</xdr:row>
      <xdr:rowOff>0</xdr:rowOff>
    </xdr:from>
    <xdr:ext cx="0" cy="310515"/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30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251461</xdr:rowOff>
    </xdr:to>
    <xdr:pic>
      <xdr:nvPicPr>
        <xdr:cNvPr id="231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32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272144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2178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274050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304802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7894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5716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2180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7895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7895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51</xdr:row>
      <xdr:rowOff>0</xdr:rowOff>
    </xdr:from>
    <xdr:ext cx="0" cy="310515"/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4352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217715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271054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161654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161654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544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219621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27214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250373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127905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6805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6804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6535</xdr:rowOff>
    </xdr:to>
    <xdr:pic>
      <xdr:nvPicPr>
        <xdr:cNvPr id="255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6535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108857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1091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163287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1363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163287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1363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281079</xdr:rowOff>
    </xdr:to>
    <xdr:pic>
      <xdr:nvPicPr>
        <xdr:cNvPr id="263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281079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51</xdr:row>
      <xdr:rowOff>0</xdr:rowOff>
    </xdr:from>
    <xdr:ext cx="0" cy="310515"/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81640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214990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4352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217715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271054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161654</xdr:rowOff>
    </xdr:to>
    <xdr:pic>
      <xdr:nvPicPr>
        <xdr:cNvPr id="271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161654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219621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51</xdr:row>
      <xdr:rowOff>250373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51</xdr:row>
      <xdr:rowOff>127905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6805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6804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6535</xdr:rowOff>
    </xdr:to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6535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1091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1363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51</xdr:row>
      <xdr:rowOff>0</xdr:rowOff>
    </xdr:from>
    <xdr:to>
      <xdr:col>9</xdr:col>
      <xdr:colOff>0</xdr:colOff>
      <xdr:row>52</xdr:row>
      <xdr:rowOff>1363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279968</xdr:rowOff>
    </xdr:to>
    <xdr:pic>
      <xdr:nvPicPr>
        <xdr:cNvPr id="283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279968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281079</xdr:rowOff>
    </xdr:to>
    <xdr:pic>
      <xdr:nvPicPr>
        <xdr:cNvPr id="285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281079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9</xdr:col>
      <xdr:colOff>0</xdr:colOff>
      <xdr:row>50</xdr:row>
      <xdr:rowOff>106680</xdr:rowOff>
    </xdr:from>
    <xdr:ext cx="0" cy="1337310"/>
    <xdr:pic>
      <xdr:nvPicPr>
        <xdr:cNvPr id="287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50</xdr:row>
      <xdr:rowOff>106680</xdr:rowOff>
    </xdr:from>
    <xdr:ext cx="0" cy="1337310"/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51</xdr:row>
      <xdr:rowOff>0</xdr:rowOff>
    </xdr:from>
    <xdr:ext cx="0" cy="310515"/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5715</xdr:rowOff>
    </xdr:to>
    <xdr:pic>
      <xdr:nvPicPr>
        <xdr:cNvPr id="290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5715</xdr:rowOff>
    </xdr:to>
    <xdr:pic>
      <xdr:nvPicPr>
        <xdr:cNvPr id="291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92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93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94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0</xdr:rowOff>
    </xdr:from>
    <xdr:to>
      <xdr:col>9</xdr:col>
      <xdr:colOff>0</xdr:colOff>
      <xdr:row>51</xdr:row>
      <xdr:rowOff>3265</xdr:rowOff>
    </xdr:to>
    <xdr:pic>
      <xdr:nvPicPr>
        <xdr:cNvPr id="295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104775</xdr:rowOff>
    </xdr:from>
    <xdr:to>
      <xdr:col>6</xdr:col>
      <xdr:colOff>0</xdr:colOff>
      <xdr:row>51</xdr:row>
      <xdr:rowOff>291191</xdr:rowOff>
    </xdr:to>
    <xdr:pic>
      <xdr:nvPicPr>
        <xdr:cNvPr id="29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195942</xdr:rowOff>
    </xdr:to>
    <xdr:pic>
      <xdr:nvPicPr>
        <xdr:cNvPr id="29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161924</xdr:rowOff>
    </xdr:to>
    <xdr:pic>
      <xdr:nvPicPr>
        <xdr:cNvPr id="29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4743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52</xdr:row>
      <xdr:rowOff>276224</xdr:rowOff>
    </xdr:to>
    <xdr:pic>
      <xdr:nvPicPr>
        <xdr:cNvPr id="29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2762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95250</xdr:rowOff>
    </xdr:to>
    <xdr:pic>
      <xdr:nvPicPr>
        <xdr:cNvPr id="30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249281</xdr:rowOff>
    </xdr:to>
    <xdr:pic>
      <xdr:nvPicPr>
        <xdr:cNvPr id="30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95251</xdr:rowOff>
    </xdr:to>
    <xdr:pic>
      <xdr:nvPicPr>
        <xdr:cNvPr id="30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249281</xdr:rowOff>
    </xdr:to>
    <xdr:pic>
      <xdr:nvPicPr>
        <xdr:cNvPr id="30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291191</xdr:rowOff>
    </xdr:to>
    <xdr:pic>
      <xdr:nvPicPr>
        <xdr:cNvPr id="30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195942</xdr:rowOff>
    </xdr:to>
    <xdr:pic>
      <xdr:nvPicPr>
        <xdr:cNvPr id="30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54</xdr:row>
      <xdr:rowOff>181247</xdr:rowOff>
    </xdr:to>
    <xdr:pic>
      <xdr:nvPicPr>
        <xdr:cNvPr id="30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8060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168183</xdr:rowOff>
    </xdr:to>
    <xdr:pic>
      <xdr:nvPicPr>
        <xdr:cNvPr id="30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4806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191590</xdr:rowOff>
    </xdr:to>
    <xdr:pic>
      <xdr:nvPicPr>
        <xdr:cNvPr id="30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191590</xdr:rowOff>
    </xdr:to>
    <xdr:pic>
      <xdr:nvPicPr>
        <xdr:cNvPr id="30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52</xdr:row>
      <xdr:rowOff>191590</xdr:rowOff>
    </xdr:to>
    <xdr:pic>
      <xdr:nvPicPr>
        <xdr:cNvPr id="310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7542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52</xdr:row>
      <xdr:rowOff>191590</xdr:rowOff>
    </xdr:to>
    <xdr:pic>
      <xdr:nvPicPr>
        <xdr:cNvPr id="31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7542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106680</xdr:rowOff>
    </xdr:from>
    <xdr:to>
      <xdr:col>7</xdr:col>
      <xdr:colOff>0</xdr:colOff>
      <xdr:row>51</xdr:row>
      <xdr:rowOff>272143</xdr:rowOff>
    </xdr:to>
    <xdr:pic>
      <xdr:nvPicPr>
        <xdr:cNvPr id="31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7844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198120</xdr:rowOff>
    </xdr:from>
    <xdr:to>
      <xdr:col>6</xdr:col>
      <xdr:colOff>0</xdr:colOff>
      <xdr:row>52</xdr:row>
      <xdr:rowOff>195943</xdr:rowOff>
    </xdr:to>
    <xdr:pic>
      <xdr:nvPicPr>
        <xdr:cNvPr id="31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272143</xdr:rowOff>
    </xdr:to>
    <xdr:pic>
      <xdr:nvPicPr>
        <xdr:cNvPr id="31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195943</xdr:rowOff>
    </xdr:to>
    <xdr:pic>
      <xdr:nvPicPr>
        <xdr:cNvPr id="31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163286</xdr:rowOff>
    </xdr:to>
    <xdr:pic>
      <xdr:nvPicPr>
        <xdr:cNvPr id="31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134983</xdr:rowOff>
    </xdr:to>
    <xdr:pic>
      <xdr:nvPicPr>
        <xdr:cNvPr id="31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999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4014</xdr:rowOff>
    </xdr:to>
    <xdr:pic>
      <xdr:nvPicPr>
        <xdr:cNvPr id="31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4014</xdr:rowOff>
    </xdr:to>
    <xdr:pic>
      <xdr:nvPicPr>
        <xdr:cNvPr id="31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272143</xdr:rowOff>
    </xdr:to>
    <xdr:pic>
      <xdr:nvPicPr>
        <xdr:cNvPr id="32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195943</xdr:rowOff>
    </xdr:to>
    <xdr:pic>
      <xdr:nvPicPr>
        <xdr:cNvPr id="32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419100</xdr:rowOff>
    </xdr:from>
    <xdr:to>
      <xdr:col>6</xdr:col>
      <xdr:colOff>0</xdr:colOff>
      <xdr:row>52</xdr:row>
      <xdr:rowOff>124369</xdr:rowOff>
    </xdr:to>
    <xdr:pic>
      <xdr:nvPicPr>
        <xdr:cNvPr id="32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37420" y="1397508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200025</xdr:rowOff>
    </xdr:from>
    <xdr:to>
      <xdr:col>8</xdr:col>
      <xdr:colOff>0</xdr:colOff>
      <xdr:row>50</xdr:row>
      <xdr:rowOff>185054</xdr:rowOff>
    </xdr:to>
    <xdr:pic>
      <xdr:nvPicPr>
        <xdr:cNvPr id="32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390078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200025</xdr:rowOff>
    </xdr:from>
    <xdr:to>
      <xdr:col>8</xdr:col>
      <xdr:colOff>0</xdr:colOff>
      <xdr:row>50</xdr:row>
      <xdr:rowOff>238393</xdr:rowOff>
    </xdr:to>
    <xdr:pic>
      <xdr:nvPicPr>
        <xdr:cNvPr id="32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390078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198120</xdr:rowOff>
    </xdr:from>
    <xdr:to>
      <xdr:col>8</xdr:col>
      <xdr:colOff>0</xdr:colOff>
      <xdr:row>50</xdr:row>
      <xdr:rowOff>185056</xdr:rowOff>
    </xdr:to>
    <xdr:pic>
      <xdr:nvPicPr>
        <xdr:cNvPr id="32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389888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195942</xdr:rowOff>
    </xdr:to>
    <xdr:pic>
      <xdr:nvPicPr>
        <xdr:cNvPr id="32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249281</xdr:rowOff>
    </xdr:to>
    <xdr:pic>
      <xdr:nvPicPr>
        <xdr:cNvPr id="32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191590</xdr:rowOff>
    </xdr:to>
    <xdr:pic>
      <xdr:nvPicPr>
        <xdr:cNvPr id="328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191590</xdr:rowOff>
    </xdr:to>
    <xdr:pic>
      <xdr:nvPicPr>
        <xdr:cNvPr id="32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198120</xdr:rowOff>
    </xdr:from>
    <xdr:to>
      <xdr:col>8</xdr:col>
      <xdr:colOff>0</xdr:colOff>
      <xdr:row>52</xdr:row>
      <xdr:rowOff>195943</xdr:rowOff>
    </xdr:to>
    <xdr:pic>
      <xdr:nvPicPr>
        <xdr:cNvPr id="33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0</xdr:rowOff>
    </xdr:to>
    <xdr:pic>
      <xdr:nvPicPr>
        <xdr:cNvPr id="33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7844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33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54</xdr:row>
      <xdr:rowOff>142875</xdr:rowOff>
    </xdr:to>
    <xdr:pic>
      <xdr:nvPicPr>
        <xdr:cNvPr id="333" name="圖片 14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76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54</xdr:row>
      <xdr:rowOff>142875</xdr:rowOff>
    </xdr:to>
    <xdr:pic>
      <xdr:nvPicPr>
        <xdr:cNvPr id="33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76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33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3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228600</xdr:rowOff>
    </xdr:to>
    <xdr:pic>
      <xdr:nvPicPr>
        <xdr:cNvPr id="33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171450</xdr:rowOff>
    </xdr:to>
    <xdr:pic>
      <xdr:nvPicPr>
        <xdr:cNvPr id="33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95250</xdr:rowOff>
    </xdr:to>
    <xdr:pic>
      <xdr:nvPicPr>
        <xdr:cNvPr id="339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95250</xdr:rowOff>
    </xdr:to>
    <xdr:pic>
      <xdr:nvPicPr>
        <xdr:cNvPr id="340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34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4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4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</xdr:row>
      <xdr:rowOff>104775</xdr:rowOff>
    </xdr:from>
    <xdr:to>
      <xdr:col>7</xdr:col>
      <xdr:colOff>0</xdr:colOff>
      <xdr:row>52</xdr:row>
      <xdr:rowOff>0</xdr:rowOff>
    </xdr:to>
    <xdr:pic>
      <xdr:nvPicPr>
        <xdr:cNvPr id="34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7844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200025</xdr:rowOff>
    </xdr:from>
    <xdr:to>
      <xdr:col>6</xdr:col>
      <xdr:colOff>0</xdr:colOff>
      <xdr:row>52</xdr:row>
      <xdr:rowOff>228600</xdr:rowOff>
    </xdr:to>
    <xdr:pic>
      <xdr:nvPicPr>
        <xdr:cNvPr id="345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34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47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228600</xdr:rowOff>
    </xdr:to>
    <xdr:pic>
      <xdr:nvPicPr>
        <xdr:cNvPr id="348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171450</xdr:rowOff>
    </xdr:to>
    <xdr:pic>
      <xdr:nvPicPr>
        <xdr:cNvPr id="349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95250</xdr:rowOff>
    </xdr:to>
    <xdr:pic>
      <xdr:nvPicPr>
        <xdr:cNvPr id="350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95250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0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53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200025</xdr:rowOff>
    </xdr:from>
    <xdr:to>
      <xdr:col>8</xdr:col>
      <xdr:colOff>0</xdr:colOff>
      <xdr:row>52</xdr:row>
      <xdr:rowOff>228600</xdr:rowOff>
    </xdr:to>
    <xdr:pic>
      <xdr:nvPicPr>
        <xdr:cNvPr id="35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54</xdr:row>
      <xdr:rowOff>229077</xdr:rowOff>
    </xdr:to>
    <xdr:pic>
      <xdr:nvPicPr>
        <xdr:cNvPr id="355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600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54</xdr:row>
      <xdr:rowOff>229077</xdr:rowOff>
    </xdr:to>
    <xdr:pic>
      <xdr:nvPicPr>
        <xdr:cNvPr id="356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600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54</xdr:row>
      <xdr:rowOff>213043</xdr:rowOff>
    </xdr:to>
    <xdr:pic>
      <xdr:nvPicPr>
        <xdr:cNvPr id="357" name="圖片 8">
          <a:extLst>
            <a:ext uri="{FF2B5EF4-FFF2-40B4-BE49-F238E27FC236}">
              <a16:creationId xmlns:a16="http://schemas.microsoft.com/office/drawing/2014/main" id="{00000000-0008-0000-0000-000008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584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50</xdr:row>
      <xdr:rowOff>106680</xdr:rowOff>
    </xdr:from>
    <xdr:to>
      <xdr:col>6</xdr:col>
      <xdr:colOff>0</xdr:colOff>
      <xdr:row>54</xdr:row>
      <xdr:rowOff>213043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00000000-0008-0000-0000-0000093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584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50</xdr:row>
      <xdr:rowOff>106680</xdr:rowOff>
    </xdr:from>
    <xdr:ext cx="0" cy="1337310"/>
    <xdr:pic>
      <xdr:nvPicPr>
        <xdr:cNvPr id="359" name="圖片 8">
          <a:extLst>
            <a:ext uri="{FF2B5EF4-FFF2-40B4-BE49-F238E27FC236}">
              <a16:creationId xmlns:a16="http://schemas.microsoft.com/office/drawing/2014/main" id="{3EA8CD4E-43CE-4E99-9501-2298A8195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50</xdr:row>
      <xdr:rowOff>106680</xdr:rowOff>
    </xdr:from>
    <xdr:ext cx="0" cy="1337310"/>
    <xdr:pic>
      <xdr:nvPicPr>
        <xdr:cNvPr id="360" name="圖片 3">
          <a:extLst>
            <a:ext uri="{FF2B5EF4-FFF2-40B4-BE49-F238E27FC236}">
              <a16:creationId xmlns:a16="http://schemas.microsoft.com/office/drawing/2014/main" id="{C9C95EA0-8C2C-4E26-A38A-7369E877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3742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6</xdr:col>
      <xdr:colOff>0</xdr:colOff>
      <xdr:row>51</xdr:row>
      <xdr:rowOff>198120</xdr:rowOff>
    </xdr:from>
    <xdr:ext cx="0" cy="310515"/>
    <xdr:pic>
      <xdr:nvPicPr>
        <xdr:cNvPr id="36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52</xdr:row>
      <xdr:rowOff>121920</xdr:rowOff>
    </xdr:to>
    <xdr:pic>
      <xdr:nvPicPr>
        <xdr:cNvPr id="362" name="Picture 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53</xdr:row>
      <xdr:rowOff>183696</xdr:rowOff>
    </xdr:to>
    <xdr:pic>
      <xdr:nvPicPr>
        <xdr:cNvPr id="363" name="圖片 8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2428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53</xdr:row>
      <xdr:rowOff>183696</xdr:rowOff>
    </xdr:to>
    <xdr:pic>
      <xdr:nvPicPr>
        <xdr:cNvPr id="364" name="圖片 3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2428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5716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51</xdr:row>
      <xdr:rowOff>419100</xdr:rowOff>
    </xdr:from>
    <xdr:to>
      <xdr:col>10</xdr:col>
      <xdr:colOff>5962</xdr:colOff>
      <xdr:row>52</xdr:row>
      <xdr:rowOff>251461</xdr:rowOff>
    </xdr:to>
    <xdr:pic>
      <xdr:nvPicPr>
        <xdr:cNvPr id="366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441680" y="148209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5716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91169</xdr:rowOff>
    </xdr:to>
    <xdr:pic>
      <xdr:nvPicPr>
        <xdr:cNvPr id="368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144508</xdr:rowOff>
    </xdr:to>
    <xdr:pic>
      <xdr:nvPicPr>
        <xdr:cNvPr id="369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198120</xdr:rowOff>
    </xdr:from>
    <xdr:to>
      <xdr:col>13</xdr:col>
      <xdr:colOff>0</xdr:colOff>
      <xdr:row>52</xdr:row>
      <xdr:rowOff>91170</xdr:rowOff>
    </xdr:to>
    <xdr:pic>
      <xdr:nvPicPr>
        <xdr:cNvPr id="370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5999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123827</xdr:rowOff>
    </xdr:to>
    <xdr:pic>
      <xdr:nvPicPr>
        <xdr:cNvPr id="371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195944</xdr:rowOff>
    </xdr:to>
    <xdr:pic>
      <xdr:nvPicPr>
        <xdr:cNvPr id="372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249283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198120</xdr:rowOff>
    </xdr:from>
    <xdr:to>
      <xdr:col>13</xdr:col>
      <xdr:colOff>0</xdr:colOff>
      <xdr:row>52</xdr:row>
      <xdr:rowOff>195945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5999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228602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51</xdr:row>
      <xdr:rowOff>200025</xdr:rowOff>
    </xdr:from>
    <xdr:to>
      <xdr:col>13</xdr:col>
      <xdr:colOff>0</xdr:colOff>
      <xdr:row>52</xdr:row>
      <xdr:rowOff>228602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51</xdr:row>
      <xdr:rowOff>198120</xdr:rowOff>
    </xdr:from>
    <xdr:ext cx="0" cy="310515"/>
    <xdr:pic>
      <xdr:nvPicPr>
        <xdr:cNvPr id="377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27048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8981</xdr:rowOff>
    </xdr:to>
    <xdr:pic>
      <xdr:nvPicPr>
        <xdr:cNvPr id="378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8981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382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34416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6803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6803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386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4018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239487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003280" y="144018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292826</xdr:rowOff>
    </xdr:to>
    <xdr:pic>
      <xdr:nvPicPr>
        <xdr:cNvPr id="390" name="圖片 389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003280" y="144018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241393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003280" y="144018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272145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00328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239486</xdr:rowOff>
    </xdr:to>
    <xdr:pic>
      <xdr:nvPicPr>
        <xdr:cNvPr id="393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292825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292825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239486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241392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241392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180432</xdr:rowOff>
    </xdr:to>
    <xdr:pic>
      <xdr:nvPicPr>
        <xdr:cNvPr id="399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241392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239486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292825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241392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51</xdr:row>
      <xdr:rowOff>272144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272144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214994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272144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272144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239486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292825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241392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272144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306161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5715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308067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306161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5715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308067</xdr:rowOff>
    </xdr:to>
    <xdr:pic>
      <xdr:nvPicPr>
        <xdr:cNvPr id="420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4084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26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157840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470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211179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523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106680</xdr:rowOff>
    </xdr:from>
    <xdr:to>
      <xdr:col>8</xdr:col>
      <xdr:colOff>0</xdr:colOff>
      <xdr:row>53</xdr:row>
      <xdr:rowOff>233770</xdr:rowOff>
    </xdr:to>
    <xdr:pic>
      <xdr:nvPicPr>
        <xdr:cNvPr id="429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08480"/>
          <a:ext cx="0" cy="86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106680</xdr:rowOff>
    </xdr:from>
    <xdr:to>
      <xdr:col>8</xdr:col>
      <xdr:colOff>0</xdr:colOff>
      <xdr:row>53</xdr:row>
      <xdr:rowOff>233770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08480"/>
          <a:ext cx="0" cy="8662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159746</xdr:rowOff>
    </xdr:to>
    <xdr:pic>
      <xdr:nvPicPr>
        <xdr:cNvPr id="431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472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190498</xdr:rowOff>
    </xdr:to>
    <xdr:pic>
      <xdr:nvPicPr>
        <xdr:cNvPr id="432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502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190498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502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52</xdr:row>
      <xdr:rowOff>0</xdr:rowOff>
    </xdr:from>
    <xdr:ext cx="0" cy="310515"/>
    <xdr:pic>
      <xdr:nvPicPr>
        <xdr:cNvPr id="434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5716</xdr:rowOff>
    </xdr:to>
    <xdr:pic>
      <xdr:nvPicPr>
        <xdr:cNvPr id="435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5715</xdr:rowOff>
    </xdr:to>
    <xdr:pic>
      <xdr:nvPicPr>
        <xdr:cNvPr id="436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5715</xdr:rowOff>
    </xdr:to>
    <xdr:pic>
      <xdr:nvPicPr>
        <xdr:cNvPr id="437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5716</xdr:rowOff>
    </xdr:to>
    <xdr:pic>
      <xdr:nvPicPr>
        <xdr:cNvPr id="438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106680</xdr:rowOff>
    </xdr:from>
    <xdr:to>
      <xdr:col>8</xdr:col>
      <xdr:colOff>0</xdr:colOff>
      <xdr:row>53</xdr:row>
      <xdr:rowOff>164100</xdr:rowOff>
    </xdr:to>
    <xdr:pic>
      <xdr:nvPicPr>
        <xdr:cNvPr id="439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508480"/>
          <a:ext cx="0" cy="796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53</xdr:row>
      <xdr:rowOff>283845</xdr:rowOff>
    </xdr:to>
    <xdr:pic>
      <xdr:nvPicPr>
        <xdr:cNvPr id="440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5962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7622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7622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285207</xdr:rowOff>
    </xdr:to>
    <xdr:pic>
      <xdr:nvPicPr>
        <xdr:cNvPr id="443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7622</xdr:rowOff>
    </xdr:to>
    <xdr:pic>
      <xdr:nvPicPr>
        <xdr:cNvPr id="444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5716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5715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7622</xdr:rowOff>
    </xdr:to>
    <xdr:pic>
      <xdr:nvPicPr>
        <xdr:cNvPr id="447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7894</xdr:rowOff>
    </xdr:to>
    <xdr:pic>
      <xdr:nvPicPr>
        <xdr:cNvPr id="448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54</xdr:row>
      <xdr:rowOff>246018</xdr:rowOff>
    </xdr:to>
    <xdr:pic>
      <xdr:nvPicPr>
        <xdr:cNvPr id="449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88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0</xdr:colOff>
      <xdr:row>54</xdr:row>
      <xdr:rowOff>246018</xdr:rowOff>
    </xdr:to>
    <xdr:pic>
      <xdr:nvPicPr>
        <xdr:cNvPr id="450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828520"/>
          <a:ext cx="0" cy="8860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1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4084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3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4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0</xdr:colOff>
      <xdr:row>52</xdr:row>
      <xdr:rowOff>7894</xdr:rowOff>
    </xdr:to>
    <xdr:pic>
      <xdr:nvPicPr>
        <xdr:cNvPr id="455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6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4084</xdr:rowOff>
    </xdr:to>
    <xdr:pic>
      <xdr:nvPicPr>
        <xdr:cNvPr id="457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8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59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51</xdr:row>
      <xdr:rowOff>0</xdr:rowOff>
    </xdr:from>
    <xdr:ext cx="0" cy="310515"/>
    <xdr:pic>
      <xdr:nvPicPr>
        <xdr:cNvPr id="460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8670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461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63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65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5715</xdr:rowOff>
    </xdr:to>
    <xdr:pic>
      <xdr:nvPicPr>
        <xdr:cNvPr id="467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251460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44018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5715</xdr:rowOff>
    </xdr:to>
    <xdr:pic>
      <xdr:nvPicPr>
        <xdr:cNvPr id="469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272143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2177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274049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304801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7893</xdr:rowOff>
    </xdr:to>
    <xdr:pic>
      <xdr:nvPicPr>
        <xdr:cNvPr id="474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5715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2179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51</xdr:row>
      <xdr:rowOff>0</xdr:rowOff>
    </xdr:from>
    <xdr:ext cx="0" cy="310515"/>
    <xdr:pic>
      <xdr:nvPicPr>
        <xdr:cNvPr id="479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6534</xdr:rowOff>
    </xdr:to>
    <xdr:pic>
      <xdr:nvPicPr>
        <xdr:cNvPr id="481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44018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272145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2179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274051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304803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7895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106953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2181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7896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7896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51</xdr:row>
      <xdr:rowOff>0</xdr:rowOff>
    </xdr:from>
    <xdr:ext cx="0" cy="310515"/>
    <xdr:pic>
      <xdr:nvPicPr>
        <xdr:cNvPr id="492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251461</xdr:rowOff>
    </xdr:to>
    <xdr:pic>
      <xdr:nvPicPr>
        <xdr:cNvPr id="494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44018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272144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2178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274050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304802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7894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5716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2180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7895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7895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51</xdr:row>
      <xdr:rowOff>0</xdr:rowOff>
    </xdr:from>
    <xdr:ext cx="0" cy="310515"/>
    <xdr:pic>
      <xdr:nvPicPr>
        <xdr:cNvPr id="505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4352</xdr:rowOff>
    </xdr:to>
    <xdr:pic>
      <xdr:nvPicPr>
        <xdr:cNvPr id="506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217715</xdr:rowOff>
    </xdr:to>
    <xdr:pic>
      <xdr:nvPicPr>
        <xdr:cNvPr id="507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271054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161654</xdr:rowOff>
    </xdr:to>
    <xdr:pic>
      <xdr:nvPicPr>
        <xdr:cNvPr id="509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161654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544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219621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27214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250373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127905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6805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6804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6535</xdr:rowOff>
    </xdr:to>
    <xdr:pic>
      <xdr:nvPicPr>
        <xdr:cNvPr id="518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6535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108857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1091</xdr:rowOff>
    </xdr:to>
    <xdr:pic>
      <xdr:nvPicPr>
        <xdr:cNvPr id="521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163287</xdr:rowOff>
    </xdr:to>
    <xdr:pic>
      <xdr:nvPicPr>
        <xdr:cNvPr id="522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1363</xdr:rowOff>
    </xdr:to>
    <xdr:pic>
      <xdr:nvPicPr>
        <xdr:cNvPr id="523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163287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1363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281079</xdr:rowOff>
    </xdr:to>
    <xdr:pic>
      <xdr:nvPicPr>
        <xdr:cNvPr id="526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281079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51</xdr:row>
      <xdr:rowOff>0</xdr:rowOff>
    </xdr:from>
    <xdr:ext cx="0" cy="310515"/>
    <xdr:pic>
      <xdr:nvPicPr>
        <xdr:cNvPr id="528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81640</xdr:rowOff>
    </xdr:to>
    <xdr:pic>
      <xdr:nvPicPr>
        <xdr:cNvPr id="529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214990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4352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217715</xdr:rowOff>
    </xdr:to>
    <xdr:pic>
      <xdr:nvPicPr>
        <xdr:cNvPr id="532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271054</xdr:rowOff>
    </xdr:to>
    <xdr:pic>
      <xdr:nvPicPr>
        <xdr:cNvPr id="533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161654</xdr:rowOff>
    </xdr:to>
    <xdr:pic>
      <xdr:nvPicPr>
        <xdr:cNvPr id="534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51</xdr:row>
      <xdr:rowOff>161654</xdr:rowOff>
    </xdr:to>
    <xdr:pic>
      <xdr:nvPicPr>
        <xdr:cNvPr id="535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219621</xdr:rowOff>
    </xdr:to>
    <xdr:pic>
      <xdr:nvPicPr>
        <xdr:cNvPr id="536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51</xdr:row>
      <xdr:rowOff>250373</xdr:rowOff>
    </xdr:to>
    <xdr:pic>
      <xdr:nvPicPr>
        <xdr:cNvPr id="537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127905</xdr:rowOff>
    </xdr:to>
    <xdr:pic>
      <xdr:nvPicPr>
        <xdr:cNvPr id="538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6805</xdr:rowOff>
    </xdr:to>
    <xdr:pic>
      <xdr:nvPicPr>
        <xdr:cNvPr id="539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6804</xdr:rowOff>
    </xdr:to>
    <xdr:pic>
      <xdr:nvPicPr>
        <xdr:cNvPr id="540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6535</xdr:rowOff>
    </xdr:to>
    <xdr:pic>
      <xdr:nvPicPr>
        <xdr:cNvPr id="541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6535</xdr:rowOff>
    </xdr:to>
    <xdr:pic>
      <xdr:nvPicPr>
        <xdr:cNvPr id="542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1091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1363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51</xdr:row>
      <xdr:rowOff>0</xdr:rowOff>
    </xdr:from>
    <xdr:to>
      <xdr:col>8</xdr:col>
      <xdr:colOff>0</xdr:colOff>
      <xdr:row>52</xdr:row>
      <xdr:rowOff>1363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279968</xdr:rowOff>
    </xdr:to>
    <xdr:pic>
      <xdr:nvPicPr>
        <xdr:cNvPr id="546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279968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281079</xdr:rowOff>
    </xdr:to>
    <xdr:pic>
      <xdr:nvPicPr>
        <xdr:cNvPr id="548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52</xdr:row>
      <xdr:rowOff>281079</xdr:rowOff>
    </xdr:to>
    <xdr:pic>
      <xdr:nvPicPr>
        <xdr:cNvPr id="549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550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551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51</xdr:row>
      <xdr:rowOff>0</xdr:rowOff>
    </xdr:from>
    <xdr:ext cx="0" cy="310515"/>
    <xdr:pic>
      <xdr:nvPicPr>
        <xdr:cNvPr id="552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0032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5715</xdr:rowOff>
    </xdr:to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5715</xdr:rowOff>
    </xdr:to>
    <xdr:pic>
      <xdr:nvPicPr>
        <xdr:cNvPr id="554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556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0</xdr:rowOff>
    </xdr:from>
    <xdr:to>
      <xdr:col>8</xdr:col>
      <xdr:colOff>0</xdr:colOff>
      <xdr:row>51</xdr:row>
      <xdr:rowOff>3265</xdr:rowOff>
    </xdr:to>
    <xdr:pic>
      <xdr:nvPicPr>
        <xdr:cNvPr id="558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0032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5716</xdr:rowOff>
    </xdr:to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51</xdr:row>
      <xdr:rowOff>419100</xdr:rowOff>
    </xdr:from>
    <xdr:to>
      <xdr:col>13</xdr:col>
      <xdr:colOff>5964</xdr:colOff>
      <xdr:row>52</xdr:row>
      <xdr:rowOff>251461</xdr:rowOff>
    </xdr:to>
    <xdr:pic>
      <xdr:nvPicPr>
        <xdr:cNvPr id="560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693265" y="16240125"/>
          <a:ext cx="28824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5716</xdr:rowOff>
    </xdr:to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8981</xdr:rowOff>
    </xdr:to>
    <xdr:pic>
      <xdr:nvPicPr>
        <xdr:cNvPr id="562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8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8981</xdr:rowOff>
    </xdr:to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8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564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566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662940</xdr:colOff>
      <xdr:row>50</xdr:row>
      <xdr:rowOff>0</xdr:rowOff>
    </xdr:from>
    <xdr:to>
      <xdr:col>13</xdr:col>
      <xdr:colOff>5964</xdr:colOff>
      <xdr:row>51</xdr:row>
      <xdr:rowOff>6531</xdr:rowOff>
    </xdr:to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93265" y="15401925"/>
          <a:ext cx="28824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5716</xdr:rowOff>
    </xdr:to>
    <xdr:pic>
      <xdr:nvPicPr>
        <xdr:cNvPr id="568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51</xdr:row>
      <xdr:rowOff>419100</xdr:rowOff>
    </xdr:from>
    <xdr:to>
      <xdr:col>10</xdr:col>
      <xdr:colOff>5962</xdr:colOff>
      <xdr:row>52</xdr:row>
      <xdr:rowOff>251461</xdr:rowOff>
    </xdr:to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635865" y="16240125"/>
          <a:ext cx="28822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5716</xdr:rowOff>
    </xdr:to>
    <xdr:pic>
      <xdr:nvPicPr>
        <xdr:cNvPr id="57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8981</xdr:rowOff>
    </xdr:to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8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8981</xdr:rowOff>
    </xdr:to>
    <xdr:pic>
      <xdr:nvPicPr>
        <xdr:cNvPr id="572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8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574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662940</xdr:colOff>
      <xdr:row>50</xdr:row>
      <xdr:rowOff>0</xdr:rowOff>
    </xdr:from>
    <xdr:to>
      <xdr:col>10</xdr:col>
      <xdr:colOff>5962</xdr:colOff>
      <xdr:row>51</xdr:row>
      <xdr:rowOff>6531</xdr:rowOff>
    </xdr:to>
    <xdr:pic>
      <xdr:nvPicPr>
        <xdr:cNvPr id="576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2635865" y="15401925"/>
          <a:ext cx="28822" cy="425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7"/>
  <sheetViews>
    <sheetView zoomScale="80" zoomScaleNormal="80" workbookViewId="0">
      <selection activeCell="D4" sqref="D4"/>
    </sheetView>
  </sheetViews>
  <sheetFormatPr defaultRowHeight="18.2"/>
  <cols>
    <col min="1" max="1" width="7.6640625" style="33" customWidth="1"/>
    <col min="2" max="2" width="6.109375" style="32" customWidth="1"/>
    <col min="3" max="3" width="19" style="101" customWidth="1"/>
    <col min="4" max="4" width="29.6640625" style="101" customWidth="1"/>
    <col min="5" max="5" width="35.109375" style="32" customWidth="1"/>
    <col min="6" max="6" width="17.6640625" style="32" customWidth="1"/>
    <col min="7" max="7" width="24.77734375" style="32" customWidth="1"/>
    <col min="8" max="8" width="7.77734375" style="32" customWidth="1"/>
    <col min="9" max="9" width="9.44140625" style="40" customWidth="1"/>
    <col min="10" max="16384" width="8.88671875" style="89"/>
  </cols>
  <sheetData>
    <row r="1" spans="1:11" s="41" customFormat="1" ht="30.7" customHeight="1">
      <c r="A1" s="292" t="s">
        <v>235</v>
      </c>
      <c r="B1" s="292"/>
      <c r="C1" s="292"/>
      <c r="D1" s="292"/>
      <c r="E1" s="292"/>
      <c r="F1" s="292"/>
      <c r="G1" s="292"/>
      <c r="H1" s="292"/>
      <c r="I1" s="292"/>
    </row>
    <row r="2" spans="1:11" s="42" customFormat="1" ht="30.7" customHeight="1">
      <c r="A2" s="300" t="s">
        <v>446</v>
      </c>
      <c r="B2" s="301"/>
      <c r="C2" s="301"/>
      <c r="D2" s="301"/>
      <c r="E2" s="301"/>
      <c r="F2" s="301"/>
      <c r="G2" s="301"/>
      <c r="H2" s="301"/>
      <c r="I2" s="301"/>
    </row>
    <row r="3" spans="1:11" s="41" customFormat="1" ht="30.7" customHeight="1" thickBot="1">
      <c r="A3" s="302" t="s">
        <v>236</v>
      </c>
      <c r="B3" s="302"/>
      <c r="C3" s="302"/>
      <c r="D3" s="302"/>
      <c r="E3" s="302"/>
      <c r="F3" s="302"/>
      <c r="G3" s="302"/>
      <c r="H3" s="302"/>
      <c r="I3" s="302"/>
    </row>
    <row r="4" spans="1:11" ht="43.85" customHeight="1" thickBot="1">
      <c r="A4" s="151" t="s">
        <v>16</v>
      </c>
      <c r="B4" s="233" t="s">
        <v>17</v>
      </c>
      <c r="C4" s="235" t="s">
        <v>18</v>
      </c>
      <c r="D4" s="234" t="s">
        <v>19</v>
      </c>
      <c r="E4" s="305" t="s">
        <v>20</v>
      </c>
      <c r="F4" s="305"/>
      <c r="G4" s="246" t="s">
        <v>392</v>
      </c>
      <c r="H4" s="152"/>
      <c r="I4" s="236" t="s">
        <v>38</v>
      </c>
    </row>
    <row r="5" spans="1:11" s="99" customFormat="1" ht="22.85" customHeight="1">
      <c r="A5" s="288" t="s">
        <v>179</v>
      </c>
      <c r="B5" s="286" t="s">
        <v>141</v>
      </c>
      <c r="C5" s="277" t="s">
        <v>44</v>
      </c>
      <c r="D5" s="260" t="s">
        <v>510</v>
      </c>
      <c r="E5" s="289" t="s">
        <v>230</v>
      </c>
      <c r="F5" s="264" t="s">
        <v>222</v>
      </c>
      <c r="G5" s="264" t="s">
        <v>231</v>
      </c>
      <c r="H5" s="253"/>
      <c r="I5" s="266">
        <v>765</v>
      </c>
      <c r="J5" s="244"/>
      <c r="K5" s="69"/>
    </row>
    <row r="6" spans="1:11" s="99" customFormat="1" ht="22.85" customHeight="1">
      <c r="A6" s="279"/>
      <c r="B6" s="281"/>
      <c r="C6" s="278"/>
      <c r="D6" s="251"/>
      <c r="E6" s="260"/>
      <c r="F6" s="256"/>
      <c r="G6" s="256"/>
      <c r="H6" s="254"/>
      <c r="I6" s="250"/>
    </row>
    <row r="7" spans="1:11" s="99" customFormat="1" ht="21.8" customHeight="1">
      <c r="A7" s="279" t="s">
        <v>147</v>
      </c>
      <c r="B7" s="281" t="s">
        <v>142</v>
      </c>
      <c r="C7" s="287" t="s">
        <v>452</v>
      </c>
      <c r="D7" s="272" t="s">
        <v>183</v>
      </c>
      <c r="E7" s="256" t="s">
        <v>284</v>
      </c>
      <c r="F7" s="256" t="s">
        <v>222</v>
      </c>
      <c r="G7" s="293" t="s">
        <v>232</v>
      </c>
      <c r="H7" s="254"/>
      <c r="I7" s="250">
        <v>738</v>
      </c>
    </row>
    <row r="8" spans="1:11" s="99" customFormat="1" ht="21.8" customHeight="1">
      <c r="A8" s="279"/>
      <c r="B8" s="281"/>
      <c r="C8" s="287"/>
      <c r="D8" s="272"/>
      <c r="E8" s="256"/>
      <c r="F8" s="256"/>
      <c r="G8" s="293"/>
      <c r="H8" s="254"/>
      <c r="I8" s="250"/>
    </row>
    <row r="9" spans="1:11" s="99" customFormat="1" ht="21.8" customHeight="1">
      <c r="A9" s="279" t="s">
        <v>148</v>
      </c>
      <c r="B9" s="281" t="s">
        <v>143</v>
      </c>
      <c r="C9" s="283" t="s">
        <v>453</v>
      </c>
      <c r="D9" s="290" t="s">
        <v>478</v>
      </c>
      <c r="E9" s="251" t="s">
        <v>242</v>
      </c>
      <c r="F9" s="251" t="s">
        <v>54</v>
      </c>
      <c r="G9" s="251" t="s">
        <v>233</v>
      </c>
      <c r="H9" s="254"/>
      <c r="I9" s="250">
        <v>758</v>
      </c>
    </row>
    <row r="10" spans="1:11" s="99" customFormat="1" ht="21.8" customHeight="1" thickBot="1">
      <c r="A10" s="280"/>
      <c r="B10" s="282"/>
      <c r="C10" s="284"/>
      <c r="D10" s="291"/>
      <c r="E10" s="285"/>
      <c r="F10" s="262"/>
      <c r="G10" s="271"/>
      <c r="H10" s="261"/>
      <c r="I10" s="268"/>
    </row>
    <row r="11" spans="1:11" s="99" customFormat="1" ht="21.8" customHeight="1">
      <c r="A11" s="303" t="s">
        <v>257</v>
      </c>
      <c r="B11" s="306" t="s">
        <v>139</v>
      </c>
      <c r="C11" s="299" t="s">
        <v>479</v>
      </c>
      <c r="D11" s="311" t="s">
        <v>480</v>
      </c>
      <c r="E11" s="295" t="s">
        <v>285</v>
      </c>
      <c r="F11" s="252" t="s">
        <v>222</v>
      </c>
      <c r="G11" s="252" t="s">
        <v>234</v>
      </c>
      <c r="H11" s="269"/>
      <c r="I11" s="255">
        <v>735</v>
      </c>
    </row>
    <row r="12" spans="1:11" s="99" customFormat="1" ht="21.8" customHeight="1">
      <c r="A12" s="279"/>
      <c r="B12" s="281"/>
      <c r="C12" s="287"/>
      <c r="D12" s="276"/>
      <c r="E12" s="263"/>
      <c r="F12" s="251"/>
      <c r="G12" s="251"/>
      <c r="H12" s="270"/>
      <c r="I12" s="250"/>
    </row>
    <row r="13" spans="1:11" s="99" customFormat="1" ht="21.8" customHeight="1">
      <c r="A13" s="279" t="s">
        <v>258</v>
      </c>
      <c r="B13" s="281" t="s">
        <v>140</v>
      </c>
      <c r="C13" s="287" t="s">
        <v>481</v>
      </c>
      <c r="D13" s="272" t="s">
        <v>482</v>
      </c>
      <c r="E13" s="256" t="s">
        <v>378</v>
      </c>
      <c r="F13" s="258" t="s">
        <v>222</v>
      </c>
      <c r="G13" s="251" t="s">
        <v>336</v>
      </c>
      <c r="H13" s="254" t="s">
        <v>393</v>
      </c>
      <c r="I13" s="250">
        <v>813</v>
      </c>
    </row>
    <row r="14" spans="1:11" s="99" customFormat="1" ht="21.8" customHeight="1">
      <c r="A14" s="279"/>
      <c r="B14" s="281"/>
      <c r="C14" s="287"/>
      <c r="D14" s="272"/>
      <c r="E14" s="256"/>
      <c r="F14" s="259"/>
      <c r="G14" s="251"/>
      <c r="H14" s="254"/>
      <c r="I14" s="250"/>
    </row>
    <row r="15" spans="1:11" s="99" customFormat="1" ht="26.3" customHeight="1">
      <c r="A15" s="279" t="s">
        <v>180</v>
      </c>
      <c r="B15" s="281" t="s">
        <v>141</v>
      </c>
      <c r="C15" s="287" t="s">
        <v>45</v>
      </c>
      <c r="D15" s="304" t="s">
        <v>443</v>
      </c>
      <c r="E15" s="256" t="s">
        <v>483</v>
      </c>
      <c r="F15" s="256" t="s">
        <v>421</v>
      </c>
      <c r="G15" s="459" t="s">
        <v>395</v>
      </c>
      <c r="H15" s="254"/>
      <c r="I15" s="250">
        <v>768</v>
      </c>
      <c r="J15" s="83"/>
    </row>
    <row r="16" spans="1:11" s="99" customFormat="1" ht="26.3" customHeight="1">
      <c r="A16" s="279"/>
      <c r="B16" s="281"/>
      <c r="C16" s="287"/>
      <c r="D16" s="304"/>
      <c r="E16" s="256"/>
      <c r="F16" s="256"/>
      <c r="G16" s="459"/>
      <c r="H16" s="254"/>
      <c r="I16" s="250"/>
    </row>
    <row r="17" spans="1:10" s="99" customFormat="1" ht="21.8" customHeight="1">
      <c r="A17" s="279" t="s">
        <v>259</v>
      </c>
      <c r="B17" s="281" t="s">
        <v>142</v>
      </c>
      <c r="C17" s="287" t="s">
        <v>452</v>
      </c>
      <c r="D17" s="272" t="s">
        <v>377</v>
      </c>
      <c r="E17" s="310" t="s">
        <v>344</v>
      </c>
      <c r="F17" s="251" t="s">
        <v>222</v>
      </c>
      <c r="G17" s="460" t="s">
        <v>72</v>
      </c>
      <c r="H17" s="254"/>
      <c r="I17" s="250">
        <v>743</v>
      </c>
      <c r="J17" s="83"/>
    </row>
    <row r="18" spans="1:10" s="99" customFormat="1" ht="21.8" customHeight="1">
      <c r="A18" s="279"/>
      <c r="B18" s="281"/>
      <c r="C18" s="287"/>
      <c r="D18" s="272"/>
      <c r="E18" s="310"/>
      <c r="F18" s="251"/>
      <c r="G18" s="460"/>
      <c r="H18" s="254"/>
      <c r="I18" s="250"/>
    </row>
    <row r="19" spans="1:10" s="99" customFormat="1" ht="21.8" customHeight="1">
      <c r="A19" s="279" t="s">
        <v>149</v>
      </c>
      <c r="B19" s="281" t="s">
        <v>143</v>
      </c>
      <c r="C19" s="283" t="s">
        <v>453</v>
      </c>
      <c r="D19" s="272" t="s">
        <v>277</v>
      </c>
      <c r="E19" s="256" t="s">
        <v>281</v>
      </c>
      <c r="F19" s="251" t="s">
        <v>54</v>
      </c>
      <c r="G19" s="256" t="s">
        <v>269</v>
      </c>
      <c r="H19" s="254"/>
      <c r="I19" s="250">
        <v>760</v>
      </c>
    </row>
    <row r="20" spans="1:10" s="99" customFormat="1" ht="21.8" customHeight="1" thickBot="1">
      <c r="A20" s="294"/>
      <c r="B20" s="296"/>
      <c r="C20" s="298"/>
      <c r="D20" s="273"/>
      <c r="E20" s="309"/>
      <c r="F20" s="262"/>
      <c r="G20" s="257"/>
      <c r="H20" s="261"/>
      <c r="I20" s="267"/>
    </row>
    <row r="21" spans="1:10" s="99" customFormat="1" ht="21.8" customHeight="1">
      <c r="A21" s="288" t="s">
        <v>260</v>
      </c>
      <c r="B21" s="286" t="s">
        <v>139</v>
      </c>
      <c r="C21" s="299" t="s">
        <v>224</v>
      </c>
      <c r="D21" s="311" t="s">
        <v>387</v>
      </c>
      <c r="E21" s="312" t="s">
        <v>333</v>
      </c>
      <c r="F21" s="252" t="s">
        <v>222</v>
      </c>
      <c r="G21" s="260" t="s">
        <v>223</v>
      </c>
      <c r="H21" s="253"/>
      <c r="I21" s="266">
        <v>730</v>
      </c>
    </row>
    <row r="22" spans="1:10" s="99" customFormat="1" ht="21.8" customHeight="1">
      <c r="A22" s="279"/>
      <c r="B22" s="281"/>
      <c r="C22" s="287"/>
      <c r="D22" s="276"/>
      <c r="E22" s="310"/>
      <c r="F22" s="251"/>
      <c r="G22" s="251"/>
      <c r="H22" s="254"/>
      <c r="I22" s="250"/>
    </row>
    <row r="23" spans="1:10" s="99" customFormat="1" ht="21.8" customHeight="1">
      <c r="A23" s="279" t="s">
        <v>261</v>
      </c>
      <c r="B23" s="281" t="s">
        <v>140</v>
      </c>
      <c r="C23" s="287" t="s">
        <v>241</v>
      </c>
      <c r="D23" s="272" t="s">
        <v>509</v>
      </c>
      <c r="E23" s="251" t="s">
        <v>318</v>
      </c>
      <c r="F23" s="258" t="s">
        <v>222</v>
      </c>
      <c r="G23" s="251" t="s">
        <v>330</v>
      </c>
      <c r="H23" s="254" t="s">
        <v>393</v>
      </c>
      <c r="I23" s="250">
        <v>818</v>
      </c>
    </row>
    <row r="24" spans="1:10" s="99" customFormat="1" ht="21.8" customHeight="1">
      <c r="A24" s="279"/>
      <c r="B24" s="281"/>
      <c r="C24" s="287"/>
      <c r="D24" s="272"/>
      <c r="E24" s="251"/>
      <c r="F24" s="259"/>
      <c r="G24" s="251"/>
      <c r="H24" s="254"/>
      <c r="I24" s="250"/>
    </row>
    <row r="25" spans="1:10" s="99" customFormat="1" ht="28.5" customHeight="1">
      <c r="A25" s="279" t="s">
        <v>262</v>
      </c>
      <c r="B25" s="281" t="s">
        <v>141</v>
      </c>
      <c r="C25" s="287" t="s">
        <v>45</v>
      </c>
      <c r="D25" s="307" t="s">
        <v>435</v>
      </c>
      <c r="E25" s="271" t="s">
        <v>436</v>
      </c>
      <c r="F25" s="256" t="s">
        <v>421</v>
      </c>
      <c r="G25" s="256" t="s">
        <v>394</v>
      </c>
      <c r="H25" s="254"/>
      <c r="I25" s="250">
        <v>753</v>
      </c>
    </row>
    <row r="26" spans="1:10" s="99" customFormat="1" ht="28.5" customHeight="1">
      <c r="A26" s="279"/>
      <c r="B26" s="281"/>
      <c r="C26" s="287"/>
      <c r="D26" s="307"/>
      <c r="E26" s="260"/>
      <c r="F26" s="256"/>
      <c r="G26" s="256"/>
      <c r="H26" s="254"/>
      <c r="I26" s="250"/>
    </row>
    <row r="27" spans="1:10" s="99" customFormat="1" ht="21.8" customHeight="1">
      <c r="A27" s="279" t="s">
        <v>150</v>
      </c>
      <c r="B27" s="281" t="s">
        <v>142</v>
      </c>
      <c r="C27" s="287" t="s">
        <v>452</v>
      </c>
      <c r="D27" s="251" t="s">
        <v>462</v>
      </c>
      <c r="E27" s="256" t="s">
        <v>239</v>
      </c>
      <c r="F27" s="251" t="s">
        <v>222</v>
      </c>
      <c r="G27" s="256" t="s">
        <v>225</v>
      </c>
      <c r="H27" s="254"/>
      <c r="I27" s="250">
        <v>765</v>
      </c>
    </row>
    <row r="28" spans="1:10" s="99" customFormat="1" ht="21.8" customHeight="1">
      <c r="A28" s="279"/>
      <c r="B28" s="281"/>
      <c r="C28" s="287"/>
      <c r="D28" s="251"/>
      <c r="E28" s="256"/>
      <c r="F28" s="251"/>
      <c r="G28" s="256"/>
      <c r="H28" s="254"/>
      <c r="I28" s="250"/>
    </row>
    <row r="29" spans="1:10" s="99" customFormat="1" ht="21.8" customHeight="1">
      <c r="A29" s="279" t="s">
        <v>151</v>
      </c>
      <c r="B29" s="281" t="s">
        <v>143</v>
      </c>
      <c r="C29" s="283" t="s">
        <v>453</v>
      </c>
      <c r="D29" s="272" t="s">
        <v>485</v>
      </c>
      <c r="E29" s="256" t="s">
        <v>466</v>
      </c>
      <c r="F29" s="251" t="s">
        <v>54</v>
      </c>
      <c r="G29" s="256" t="s">
        <v>226</v>
      </c>
      <c r="H29" s="254"/>
      <c r="I29" s="250">
        <v>735</v>
      </c>
      <c r="J29" s="83"/>
    </row>
    <row r="30" spans="1:10" s="99" customFormat="1" ht="21.8" customHeight="1" thickBot="1">
      <c r="A30" s="294"/>
      <c r="B30" s="296"/>
      <c r="C30" s="298"/>
      <c r="D30" s="273"/>
      <c r="E30" s="257"/>
      <c r="F30" s="262"/>
      <c r="G30" s="257"/>
      <c r="H30" s="261"/>
      <c r="I30" s="267"/>
    </row>
    <row r="31" spans="1:10" s="99" customFormat="1" ht="32.25" customHeight="1">
      <c r="A31" s="288" t="s">
        <v>263</v>
      </c>
      <c r="B31" s="286" t="s">
        <v>139</v>
      </c>
      <c r="C31" s="297" t="s">
        <v>224</v>
      </c>
      <c r="D31" s="275" t="s">
        <v>411</v>
      </c>
      <c r="E31" s="461" t="s">
        <v>484</v>
      </c>
      <c r="F31" s="252" t="s">
        <v>222</v>
      </c>
      <c r="G31" s="264" t="s">
        <v>227</v>
      </c>
      <c r="H31" s="274"/>
      <c r="I31" s="266">
        <v>758</v>
      </c>
      <c r="J31" s="83"/>
    </row>
    <row r="32" spans="1:10" s="99" customFormat="1" ht="32.25" customHeight="1">
      <c r="A32" s="279"/>
      <c r="B32" s="281"/>
      <c r="C32" s="287"/>
      <c r="D32" s="276"/>
      <c r="E32" s="264"/>
      <c r="F32" s="251"/>
      <c r="G32" s="256"/>
      <c r="H32" s="254"/>
      <c r="I32" s="250"/>
    </row>
    <row r="33" spans="1:13" s="99" customFormat="1" ht="21.8" customHeight="1">
      <c r="A33" s="279" t="s">
        <v>264</v>
      </c>
      <c r="B33" s="281" t="s">
        <v>140</v>
      </c>
      <c r="C33" s="287" t="s">
        <v>47</v>
      </c>
      <c r="D33" s="272" t="s">
        <v>353</v>
      </c>
      <c r="E33" s="271" t="s">
        <v>383</v>
      </c>
      <c r="F33" s="258" t="s">
        <v>222</v>
      </c>
      <c r="G33" s="251" t="s">
        <v>354</v>
      </c>
      <c r="H33" s="254" t="s">
        <v>393</v>
      </c>
      <c r="I33" s="250">
        <v>793</v>
      </c>
    </row>
    <row r="34" spans="1:13" s="99" customFormat="1" ht="21.8" customHeight="1">
      <c r="A34" s="279"/>
      <c r="B34" s="281"/>
      <c r="C34" s="287"/>
      <c r="D34" s="272"/>
      <c r="E34" s="260"/>
      <c r="F34" s="259"/>
      <c r="G34" s="251"/>
      <c r="H34" s="254"/>
      <c r="I34" s="250"/>
    </row>
    <row r="35" spans="1:13" s="99" customFormat="1" ht="25.55" customHeight="1">
      <c r="A35" s="279" t="s">
        <v>265</v>
      </c>
      <c r="B35" s="281" t="s">
        <v>141</v>
      </c>
      <c r="C35" s="283" t="s">
        <v>287</v>
      </c>
      <c r="D35" s="272" t="s">
        <v>384</v>
      </c>
      <c r="E35" s="251" t="s">
        <v>385</v>
      </c>
      <c r="F35" s="256" t="s">
        <v>421</v>
      </c>
      <c r="G35" s="256" t="s">
        <v>355</v>
      </c>
      <c r="H35" s="254"/>
      <c r="I35" s="250">
        <v>735</v>
      </c>
    </row>
    <row r="36" spans="1:13" s="99" customFormat="1" ht="25.55" customHeight="1">
      <c r="A36" s="279"/>
      <c r="B36" s="281"/>
      <c r="C36" s="283"/>
      <c r="D36" s="272"/>
      <c r="E36" s="251"/>
      <c r="F36" s="256"/>
      <c r="G36" s="256"/>
      <c r="H36" s="254"/>
      <c r="I36" s="250"/>
    </row>
    <row r="37" spans="1:13" s="99" customFormat="1" ht="21.8" customHeight="1">
      <c r="A37" s="279" t="s">
        <v>152</v>
      </c>
      <c r="B37" s="281" t="s">
        <v>142</v>
      </c>
      <c r="C37" s="287" t="s">
        <v>452</v>
      </c>
      <c r="D37" s="272" t="s">
        <v>340</v>
      </c>
      <c r="E37" s="256" t="s">
        <v>386</v>
      </c>
      <c r="F37" s="251" t="s">
        <v>222</v>
      </c>
      <c r="G37" s="256" t="s">
        <v>405</v>
      </c>
      <c r="H37" s="254"/>
      <c r="I37" s="250">
        <v>743</v>
      </c>
    </row>
    <row r="38" spans="1:13" s="99" customFormat="1" ht="21.8" customHeight="1">
      <c r="A38" s="279"/>
      <c r="B38" s="281"/>
      <c r="C38" s="287"/>
      <c r="D38" s="272"/>
      <c r="E38" s="256"/>
      <c r="F38" s="251"/>
      <c r="G38" s="256"/>
      <c r="H38" s="254"/>
      <c r="I38" s="250"/>
    </row>
    <row r="39" spans="1:13" s="99" customFormat="1" ht="30.05" customHeight="1">
      <c r="A39" s="279" t="s">
        <v>266</v>
      </c>
      <c r="B39" s="281" t="s">
        <v>143</v>
      </c>
      <c r="C39" s="283" t="s">
        <v>453</v>
      </c>
      <c r="D39" s="272" t="s">
        <v>177</v>
      </c>
      <c r="E39" s="313" t="s">
        <v>419</v>
      </c>
      <c r="F39" s="251" t="s">
        <v>54</v>
      </c>
      <c r="G39" s="256" t="s">
        <v>199</v>
      </c>
      <c r="H39" s="254"/>
      <c r="I39" s="250">
        <v>743</v>
      </c>
    </row>
    <row r="40" spans="1:13" s="99" customFormat="1" ht="30.05" customHeight="1" thickBot="1">
      <c r="A40" s="294"/>
      <c r="B40" s="296"/>
      <c r="C40" s="284"/>
      <c r="D40" s="273"/>
      <c r="E40" s="314"/>
      <c r="F40" s="262"/>
      <c r="G40" s="257"/>
      <c r="H40" s="261"/>
      <c r="I40" s="267"/>
    </row>
    <row r="41" spans="1:13" s="99" customFormat="1" ht="21.8" customHeight="1">
      <c r="A41" s="303" t="s">
        <v>267</v>
      </c>
      <c r="B41" s="306" t="s">
        <v>139</v>
      </c>
      <c r="C41" s="299" t="s">
        <v>224</v>
      </c>
      <c r="D41" s="462" t="s">
        <v>507</v>
      </c>
      <c r="E41" s="252" t="s">
        <v>473</v>
      </c>
      <c r="F41" s="252" t="s">
        <v>222</v>
      </c>
      <c r="G41" s="252" t="s">
        <v>228</v>
      </c>
      <c r="H41" s="253"/>
      <c r="I41" s="255">
        <v>765</v>
      </c>
      <c r="J41" s="240"/>
      <c r="K41" s="241"/>
      <c r="L41" s="241"/>
      <c r="M41" s="241"/>
    </row>
    <row r="42" spans="1:13" s="99" customFormat="1" ht="21.8" customHeight="1">
      <c r="A42" s="279"/>
      <c r="B42" s="281"/>
      <c r="C42" s="287"/>
      <c r="D42" s="272"/>
      <c r="E42" s="251"/>
      <c r="F42" s="251"/>
      <c r="G42" s="251"/>
      <c r="H42" s="254"/>
      <c r="I42" s="250"/>
    </row>
    <row r="43" spans="1:13" s="111" customFormat="1" ht="21.8" customHeight="1">
      <c r="A43" s="279" t="s">
        <v>268</v>
      </c>
      <c r="B43" s="281" t="s">
        <v>140</v>
      </c>
      <c r="C43" s="287" t="s">
        <v>240</v>
      </c>
      <c r="D43" s="315" t="s">
        <v>382</v>
      </c>
      <c r="E43" s="258" t="s">
        <v>246</v>
      </c>
      <c r="F43" s="258" t="s">
        <v>222</v>
      </c>
      <c r="G43" s="258" t="s">
        <v>229</v>
      </c>
      <c r="H43" s="254" t="s">
        <v>393</v>
      </c>
      <c r="I43" s="250">
        <v>815</v>
      </c>
    </row>
    <row r="44" spans="1:13" s="111" customFormat="1" ht="21.8" customHeight="1">
      <c r="A44" s="279"/>
      <c r="B44" s="281"/>
      <c r="C44" s="287"/>
      <c r="D44" s="316"/>
      <c r="E44" s="263"/>
      <c r="F44" s="259"/>
      <c r="G44" s="263"/>
      <c r="H44" s="254"/>
      <c r="I44" s="265"/>
    </row>
    <row r="45" spans="1:13" s="463" customFormat="1" ht="25.55" customHeight="1">
      <c r="A45" s="279" t="s">
        <v>181</v>
      </c>
      <c r="B45" s="281" t="s">
        <v>141</v>
      </c>
      <c r="C45" s="287" t="s">
        <v>45</v>
      </c>
      <c r="D45" s="304" t="s">
        <v>503</v>
      </c>
      <c r="E45" s="256" t="s">
        <v>444</v>
      </c>
      <c r="F45" s="256" t="s">
        <v>421</v>
      </c>
      <c r="G45" s="256" t="s">
        <v>506</v>
      </c>
      <c r="H45" s="254" t="s">
        <v>205</v>
      </c>
      <c r="I45" s="250">
        <v>753</v>
      </c>
      <c r="J45" s="242"/>
      <c r="K45" s="242"/>
      <c r="L45" s="242"/>
      <c r="M45" s="242"/>
    </row>
    <row r="46" spans="1:13" s="463" customFormat="1" ht="25.55" customHeight="1">
      <c r="A46" s="279"/>
      <c r="B46" s="281"/>
      <c r="C46" s="287"/>
      <c r="D46" s="304"/>
      <c r="E46" s="256"/>
      <c r="F46" s="256"/>
      <c r="G46" s="256"/>
      <c r="H46" s="254"/>
      <c r="I46" s="250"/>
      <c r="J46" s="245"/>
      <c r="K46" s="245"/>
      <c r="L46" s="245"/>
    </row>
    <row r="47" spans="1:13" s="99" customFormat="1" ht="21.8" customHeight="1">
      <c r="A47" s="279" t="s">
        <v>153</v>
      </c>
      <c r="B47" s="281" t="s">
        <v>380</v>
      </c>
      <c r="C47" s="287" t="s">
        <v>452</v>
      </c>
      <c r="D47" s="272" t="s">
        <v>270</v>
      </c>
      <c r="E47" s="251" t="s">
        <v>467</v>
      </c>
      <c r="F47" s="251" t="s">
        <v>222</v>
      </c>
      <c r="G47" s="251" t="s">
        <v>356</v>
      </c>
      <c r="H47" s="254"/>
      <c r="I47" s="250">
        <v>755</v>
      </c>
    </row>
    <row r="48" spans="1:13" s="99" customFormat="1" ht="21.8" customHeight="1">
      <c r="A48" s="279"/>
      <c r="B48" s="281"/>
      <c r="C48" s="287"/>
      <c r="D48" s="272"/>
      <c r="E48" s="251"/>
      <c r="F48" s="251"/>
      <c r="G48" s="251"/>
      <c r="H48" s="254"/>
      <c r="I48" s="250"/>
      <c r="L48" s="243"/>
    </row>
    <row r="49" spans="1:9" s="99" customFormat="1" ht="21.8" customHeight="1">
      <c r="A49" s="279" t="s">
        <v>218</v>
      </c>
      <c r="B49" s="281" t="s">
        <v>381</v>
      </c>
      <c r="C49" s="283" t="s">
        <v>453</v>
      </c>
      <c r="D49" s="307" t="s">
        <v>237</v>
      </c>
      <c r="E49" s="251" t="s">
        <v>138</v>
      </c>
      <c r="F49" s="251" t="s">
        <v>54</v>
      </c>
      <c r="G49" s="251" t="s">
        <v>110</v>
      </c>
      <c r="H49" s="254"/>
      <c r="I49" s="250">
        <v>750</v>
      </c>
    </row>
    <row r="50" spans="1:9" s="99" customFormat="1" ht="21.8" customHeight="1" thickBot="1">
      <c r="A50" s="294"/>
      <c r="B50" s="296"/>
      <c r="C50" s="298"/>
      <c r="D50" s="308"/>
      <c r="E50" s="309"/>
      <c r="F50" s="262"/>
      <c r="G50" s="262"/>
      <c r="H50" s="261"/>
      <c r="I50" s="267"/>
    </row>
    <row r="51" spans="1:9" s="464" customFormat="1" ht="33.65" customHeight="1">
      <c r="A51" s="247" t="s">
        <v>275</v>
      </c>
      <c r="B51" s="247"/>
      <c r="C51" s="248"/>
      <c r="D51" s="247"/>
      <c r="E51" s="247"/>
      <c r="F51" s="247"/>
      <c r="G51" s="247"/>
      <c r="H51" s="247"/>
      <c r="I51" s="247"/>
    </row>
    <row r="52" spans="1:9" s="464" customFormat="1" ht="33.65" customHeight="1">
      <c r="A52" s="249" t="s">
        <v>445</v>
      </c>
      <c r="B52" s="249"/>
      <c r="C52" s="249"/>
      <c r="D52" s="249"/>
      <c r="E52" s="249"/>
      <c r="F52" s="249"/>
      <c r="G52" s="249"/>
      <c r="H52" s="249"/>
    </row>
    <row r="53" spans="1:9" ht="25.05">
      <c r="A53" s="158"/>
      <c r="B53" s="159"/>
      <c r="C53" s="160"/>
      <c r="D53" s="160"/>
      <c r="E53" s="157"/>
      <c r="F53" s="157"/>
      <c r="H53" s="40"/>
      <c r="I53" s="89"/>
    </row>
    <row r="54" spans="1:9" ht="25.05">
      <c r="A54" s="158"/>
      <c r="B54" s="159"/>
      <c r="C54" s="160"/>
      <c r="D54" s="160"/>
      <c r="E54" s="157"/>
      <c r="F54" s="157"/>
      <c r="H54" s="40"/>
      <c r="I54" s="89"/>
    </row>
    <row r="55" spans="1:9" ht="25.05">
      <c r="A55" s="158"/>
      <c r="B55" s="159"/>
      <c r="C55" s="160"/>
      <c r="D55" s="160"/>
      <c r="E55" s="157"/>
      <c r="F55" s="157"/>
      <c r="H55" s="40"/>
      <c r="I55" s="89"/>
    </row>
    <row r="56" spans="1:9" ht="25.05">
      <c r="A56" s="158"/>
      <c r="B56" s="159"/>
      <c r="C56" s="160"/>
      <c r="D56" s="160"/>
      <c r="E56" s="157"/>
      <c r="F56" s="157"/>
      <c r="H56" s="40"/>
      <c r="I56" s="89"/>
    </row>
    <row r="57" spans="1:9" ht="25.05">
      <c r="A57" s="158"/>
      <c r="B57" s="159"/>
      <c r="C57" s="160"/>
      <c r="D57" s="160"/>
      <c r="E57" s="157"/>
      <c r="F57" s="157"/>
      <c r="H57" s="40"/>
      <c r="I57" s="89"/>
    </row>
  </sheetData>
  <mergeCells count="213">
    <mergeCell ref="D19:D20"/>
    <mergeCell ref="E39:E40"/>
    <mergeCell ref="E35:E36"/>
    <mergeCell ref="G47:G48"/>
    <mergeCell ref="A45:A46"/>
    <mergeCell ref="D29:D30"/>
    <mergeCell ref="C43:C44"/>
    <mergeCell ref="D43:D44"/>
    <mergeCell ref="E45:E46"/>
    <mergeCell ref="A47:A48"/>
    <mergeCell ref="B47:B48"/>
    <mergeCell ref="C47:C48"/>
    <mergeCell ref="D47:D48"/>
    <mergeCell ref="E47:E48"/>
    <mergeCell ref="F47:F48"/>
    <mergeCell ref="C45:C46"/>
    <mergeCell ref="D45:D46"/>
    <mergeCell ref="A35:A36"/>
    <mergeCell ref="A29:A30"/>
    <mergeCell ref="B29:B30"/>
    <mergeCell ref="B39:B40"/>
    <mergeCell ref="B37:B38"/>
    <mergeCell ref="B35:B36"/>
    <mergeCell ref="D35:D36"/>
    <mergeCell ref="B45:B46"/>
    <mergeCell ref="E43:E44"/>
    <mergeCell ref="A41:A42"/>
    <mergeCell ref="B41:B42"/>
    <mergeCell ref="C41:C42"/>
    <mergeCell ref="A43:A44"/>
    <mergeCell ref="B43:B44"/>
    <mergeCell ref="E7:E8"/>
    <mergeCell ref="C17:C18"/>
    <mergeCell ref="E17:E18"/>
    <mergeCell ref="E41:E42"/>
    <mergeCell ref="C37:C38"/>
    <mergeCell ref="D11:D12"/>
    <mergeCell ref="C27:C28"/>
    <mergeCell ref="D23:D24"/>
    <mergeCell ref="E19:E20"/>
    <mergeCell ref="C35:C36"/>
    <mergeCell ref="E23:E24"/>
    <mergeCell ref="E27:E28"/>
    <mergeCell ref="E21:E22"/>
    <mergeCell ref="D21:D22"/>
    <mergeCell ref="E25:E26"/>
    <mergeCell ref="D25:D26"/>
    <mergeCell ref="D17:D18"/>
    <mergeCell ref="H47:H48"/>
    <mergeCell ref="I47:I48"/>
    <mergeCell ref="A49:A50"/>
    <mergeCell ref="B49:B50"/>
    <mergeCell ref="C49:C50"/>
    <mergeCell ref="D49:D50"/>
    <mergeCell ref="E49:E50"/>
    <mergeCell ref="F49:F50"/>
    <mergeCell ref="G49:G50"/>
    <mergeCell ref="H49:H50"/>
    <mergeCell ref="I49:I50"/>
    <mergeCell ref="A2:I2"/>
    <mergeCell ref="A3:I3"/>
    <mergeCell ref="C25:C26"/>
    <mergeCell ref="A25:A26"/>
    <mergeCell ref="B25:B26"/>
    <mergeCell ref="A27:A28"/>
    <mergeCell ref="B27:B28"/>
    <mergeCell ref="F15:F16"/>
    <mergeCell ref="A13:A14"/>
    <mergeCell ref="B13:B14"/>
    <mergeCell ref="C13:C14"/>
    <mergeCell ref="A11:A12"/>
    <mergeCell ref="B15:B16"/>
    <mergeCell ref="C15:C16"/>
    <mergeCell ref="D15:D16"/>
    <mergeCell ref="G11:G12"/>
    <mergeCell ref="E15:E16"/>
    <mergeCell ref="E4:F4"/>
    <mergeCell ref="A23:A24"/>
    <mergeCell ref="C23:C24"/>
    <mergeCell ref="D13:D14"/>
    <mergeCell ref="B11:B12"/>
    <mergeCell ref="C11:C12"/>
    <mergeCell ref="I27:I28"/>
    <mergeCell ref="A19:A20"/>
    <mergeCell ref="B19:B20"/>
    <mergeCell ref="A15:A16"/>
    <mergeCell ref="B33:B34"/>
    <mergeCell ref="C33:C34"/>
    <mergeCell ref="C31:C32"/>
    <mergeCell ref="A33:A34"/>
    <mergeCell ref="B23:B24"/>
    <mergeCell ref="C29:C30"/>
    <mergeCell ref="A21:A22"/>
    <mergeCell ref="B21:B22"/>
    <mergeCell ref="A17:A18"/>
    <mergeCell ref="C21:C22"/>
    <mergeCell ref="C19:C20"/>
    <mergeCell ref="A1:I1"/>
    <mergeCell ref="F41:F42"/>
    <mergeCell ref="E13:E14"/>
    <mergeCell ref="F7:F8"/>
    <mergeCell ref="D41:D42"/>
    <mergeCell ref="G33:G34"/>
    <mergeCell ref="F5:F6"/>
    <mergeCell ref="G7:G8"/>
    <mergeCell ref="G5:G6"/>
    <mergeCell ref="E29:E30"/>
    <mergeCell ref="G29:G30"/>
    <mergeCell ref="F9:F10"/>
    <mergeCell ref="F13:F14"/>
    <mergeCell ref="A39:A40"/>
    <mergeCell ref="A31:A32"/>
    <mergeCell ref="B31:B32"/>
    <mergeCell ref="C39:C40"/>
    <mergeCell ref="A37:A38"/>
    <mergeCell ref="E11:E12"/>
    <mergeCell ref="F23:F24"/>
    <mergeCell ref="D27:D28"/>
    <mergeCell ref="F27:F28"/>
    <mergeCell ref="F25:F26"/>
    <mergeCell ref="B17:B18"/>
    <mergeCell ref="C5:C6"/>
    <mergeCell ref="A9:A10"/>
    <mergeCell ref="B9:B10"/>
    <mergeCell ref="C9:C10"/>
    <mergeCell ref="E9:E10"/>
    <mergeCell ref="D5:D6"/>
    <mergeCell ref="A7:A8"/>
    <mergeCell ref="B7:B8"/>
    <mergeCell ref="D7:D8"/>
    <mergeCell ref="B5:B6"/>
    <mergeCell ref="C7:C8"/>
    <mergeCell ref="A5:A6"/>
    <mergeCell ref="E5:E6"/>
    <mergeCell ref="D9:D10"/>
    <mergeCell ref="D33:D34"/>
    <mergeCell ref="I39:I40"/>
    <mergeCell ref="F39:F40"/>
    <mergeCell ref="D39:D40"/>
    <mergeCell ref="H37:H38"/>
    <mergeCell ref="G39:G40"/>
    <mergeCell ref="H39:H40"/>
    <mergeCell ref="E31:E32"/>
    <mergeCell ref="E33:E34"/>
    <mergeCell ref="F35:F36"/>
    <mergeCell ref="H35:H36"/>
    <mergeCell ref="H31:H32"/>
    <mergeCell ref="D31:D32"/>
    <mergeCell ref="D37:D38"/>
    <mergeCell ref="E37:E38"/>
    <mergeCell ref="F37:F38"/>
    <mergeCell ref="G13:G14"/>
    <mergeCell ref="H5:H6"/>
    <mergeCell ref="I5:I6"/>
    <mergeCell ref="I13:I14"/>
    <mergeCell ref="H15:H16"/>
    <mergeCell ref="I9:I10"/>
    <mergeCell ref="I17:I18"/>
    <mergeCell ref="I21:I22"/>
    <mergeCell ref="H23:H24"/>
    <mergeCell ref="H11:H12"/>
    <mergeCell ref="I11:I12"/>
    <mergeCell ref="H7:H8"/>
    <mergeCell ref="H13:H14"/>
    <mergeCell ref="H9:H10"/>
    <mergeCell ref="I7:I8"/>
    <mergeCell ref="I23:I24"/>
    <mergeCell ref="G9:G10"/>
    <mergeCell ref="H17:H18"/>
    <mergeCell ref="I19:I20"/>
    <mergeCell ref="F19:F20"/>
    <mergeCell ref="G45:G46"/>
    <mergeCell ref="F43:F44"/>
    <mergeCell ref="G43:G44"/>
    <mergeCell ref="H43:H44"/>
    <mergeCell ref="I45:I46"/>
    <mergeCell ref="G31:G32"/>
    <mergeCell ref="F45:F46"/>
    <mergeCell ref="I37:I38"/>
    <mergeCell ref="I43:I44"/>
    <mergeCell ref="H45:H46"/>
    <mergeCell ref="I31:I32"/>
    <mergeCell ref="F31:F32"/>
    <mergeCell ref="I35:I36"/>
    <mergeCell ref="G35:G36"/>
    <mergeCell ref="H33:H34"/>
    <mergeCell ref="I33:I34"/>
    <mergeCell ref="I29:I30"/>
    <mergeCell ref="H27:H28"/>
    <mergeCell ref="A51:I51"/>
    <mergeCell ref="A52:H52"/>
    <mergeCell ref="I15:I16"/>
    <mergeCell ref="G23:G24"/>
    <mergeCell ref="F11:F12"/>
    <mergeCell ref="I25:I26"/>
    <mergeCell ref="F21:F22"/>
    <mergeCell ref="H41:H42"/>
    <mergeCell ref="I41:I42"/>
    <mergeCell ref="H25:H26"/>
    <mergeCell ref="G41:G42"/>
    <mergeCell ref="G19:G20"/>
    <mergeCell ref="F33:F34"/>
    <mergeCell ref="G27:G28"/>
    <mergeCell ref="G21:G22"/>
    <mergeCell ref="H21:H22"/>
    <mergeCell ref="G37:G38"/>
    <mergeCell ref="H29:H30"/>
    <mergeCell ref="H19:H20"/>
    <mergeCell ref="G17:G18"/>
    <mergeCell ref="G15:G16"/>
    <mergeCell ref="G25:G26"/>
    <mergeCell ref="F17:F18"/>
    <mergeCell ref="F29:F30"/>
  </mergeCells>
  <phoneticPr fontId="2" type="noConversion"/>
  <printOptions horizontalCentered="1"/>
  <pageMargins left="0.35433070866141736" right="0.35433070866141736" top="0.39370078740157483" bottom="0.39370078740157483" header="0.51181102362204722" footer="0.51181102362204722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topLeftCell="A16" zoomScale="80" zoomScaleNormal="80" workbookViewId="0">
      <selection activeCell="A42" sqref="A42:U42"/>
    </sheetView>
  </sheetViews>
  <sheetFormatPr defaultRowHeight="16.3"/>
  <cols>
    <col min="1" max="1" width="8.33203125" customWidth="1"/>
    <col min="2" max="2" width="10.6640625" customWidth="1"/>
    <col min="3" max="3" width="16.88671875" customWidth="1"/>
    <col min="4" max="4" width="8.44140625" customWidth="1"/>
    <col min="5" max="5" width="7.88671875" customWidth="1"/>
    <col min="6" max="6" width="11" customWidth="1"/>
    <col min="7" max="7" width="15.77734375" customWidth="1"/>
    <col min="8" max="8" width="7.6640625" customWidth="1"/>
    <col min="9" max="9" width="6.33203125" customWidth="1"/>
    <col min="10" max="10" width="10.44140625" customWidth="1"/>
    <col min="11" max="11" width="15.21875" customWidth="1"/>
    <col min="12" max="12" width="7.88671875" customWidth="1"/>
    <col min="13" max="13" width="6.109375" customWidth="1"/>
    <col min="14" max="14" width="9.88671875" style="30" customWidth="1"/>
    <col min="15" max="15" width="13.44140625" style="30" customWidth="1"/>
    <col min="16" max="16" width="8.44140625" customWidth="1"/>
    <col min="17" max="17" width="5.88671875" customWidth="1"/>
    <col min="18" max="18" width="10.21875" customWidth="1"/>
    <col min="19" max="19" width="18" customWidth="1"/>
    <col min="20" max="20" width="8.21875" customWidth="1"/>
    <col min="21" max="21" width="5.88671875" customWidth="1"/>
  </cols>
  <sheetData>
    <row r="1" spans="1:21" s="1" customFormat="1" ht="28.5" customHeight="1">
      <c r="A1" s="330" t="s">
        <v>513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</row>
    <row r="2" spans="1:21" s="1" customFormat="1" ht="18.8" thickBot="1">
      <c r="A2" s="17" t="s">
        <v>450</v>
      </c>
      <c r="B2" s="17"/>
      <c r="C2" s="17"/>
      <c r="D2" s="332" t="s">
        <v>7</v>
      </c>
      <c r="E2" s="332"/>
      <c r="F2" s="332"/>
      <c r="G2" s="332"/>
      <c r="H2" s="18" t="s">
        <v>21</v>
      </c>
      <c r="I2" s="18"/>
      <c r="J2" s="19"/>
      <c r="K2" s="19"/>
      <c r="L2" s="19"/>
      <c r="M2" s="19"/>
      <c r="N2" s="31"/>
      <c r="O2" s="333" t="s">
        <v>451</v>
      </c>
      <c r="P2" s="333"/>
      <c r="Q2" s="333"/>
      <c r="R2" s="333"/>
      <c r="S2" s="333"/>
      <c r="T2" s="333"/>
      <c r="U2" s="333"/>
    </row>
    <row r="3" spans="1:21" s="154" customFormat="1" ht="20.7" customHeight="1">
      <c r="A3" s="153" t="s">
        <v>271</v>
      </c>
      <c r="B3" s="334"/>
      <c r="C3" s="335"/>
      <c r="D3" s="335"/>
      <c r="E3" s="342"/>
      <c r="F3" s="334"/>
      <c r="G3" s="335"/>
      <c r="H3" s="335"/>
      <c r="I3" s="336"/>
      <c r="J3" s="343" t="s">
        <v>272</v>
      </c>
      <c r="K3" s="335"/>
      <c r="L3" s="335"/>
      <c r="M3" s="336"/>
      <c r="N3" s="334" t="s">
        <v>273</v>
      </c>
      <c r="O3" s="335"/>
      <c r="P3" s="335"/>
      <c r="Q3" s="336"/>
      <c r="R3" s="334" t="s">
        <v>274</v>
      </c>
      <c r="S3" s="335"/>
      <c r="T3" s="335"/>
      <c r="U3" s="336"/>
    </row>
    <row r="4" spans="1:21" ht="20.7" customHeight="1">
      <c r="A4" s="21" t="s">
        <v>5</v>
      </c>
      <c r="B4" s="8"/>
      <c r="C4" s="6"/>
      <c r="D4" s="3"/>
      <c r="E4" s="34"/>
      <c r="F4" s="8"/>
      <c r="G4" s="6"/>
      <c r="H4" s="3"/>
      <c r="I4" s="7"/>
      <c r="J4" s="39" t="s">
        <v>15</v>
      </c>
      <c r="K4" s="15" t="s">
        <v>0</v>
      </c>
      <c r="L4" s="2" t="s">
        <v>14</v>
      </c>
      <c r="M4" s="10" t="s">
        <v>2</v>
      </c>
      <c r="N4" s="11" t="s">
        <v>15</v>
      </c>
      <c r="O4" s="15" t="s">
        <v>6</v>
      </c>
      <c r="P4" s="2" t="s">
        <v>14</v>
      </c>
      <c r="Q4" s="10" t="s">
        <v>2</v>
      </c>
      <c r="R4" s="11" t="s">
        <v>15</v>
      </c>
      <c r="S4" s="15" t="s">
        <v>6</v>
      </c>
      <c r="T4" s="2" t="s">
        <v>14</v>
      </c>
      <c r="U4" s="10" t="s">
        <v>2</v>
      </c>
    </row>
    <row r="5" spans="1:21" s="40" customFormat="1" ht="20.7" customHeight="1">
      <c r="A5" s="331" t="s">
        <v>10</v>
      </c>
      <c r="B5" s="339"/>
      <c r="C5" s="54"/>
      <c r="D5" s="54"/>
      <c r="E5" s="59"/>
      <c r="F5" s="339"/>
      <c r="G5" s="54"/>
      <c r="H5" s="54"/>
      <c r="I5" s="58"/>
      <c r="J5" s="339" t="s">
        <v>44</v>
      </c>
      <c r="K5" s="54" t="s">
        <v>46</v>
      </c>
      <c r="L5" s="54">
        <v>120</v>
      </c>
      <c r="M5" s="58"/>
      <c r="N5" s="337" t="s">
        <v>454</v>
      </c>
      <c r="O5" s="218" t="s">
        <v>455</v>
      </c>
      <c r="P5" s="218">
        <v>90</v>
      </c>
      <c r="Q5" s="58"/>
      <c r="R5" s="339" t="s">
        <v>456</v>
      </c>
      <c r="S5" s="218" t="s">
        <v>455</v>
      </c>
      <c r="T5" s="218">
        <v>90</v>
      </c>
      <c r="U5" s="226"/>
    </row>
    <row r="6" spans="1:21" s="40" customFormat="1" ht="20.7" customHeight="1">
      <c r="A6" s="331"/>
      <c r="B6" s="340"/>
      <c r="C6" s="54"/>
      <c r="D6" s="54"/>
      <c r="E6" s="59"/>
      <c r="F6" s="340"/>
      <c r="G6" s="54"/>
      <c r="H6" s="54"/>
      <c r="I6" s="58"/>
      <c r="J6" s="382"/>
      <c r="K6" s="108" t="s">
        <v>169</v>
      </c>
      <c r="L6" s="108">
        <v>30</v>
      </c>
      <c r="M6" s="58"/>
      <c r="N6" s="338"/>
      <c r="O6" s="218" t="s">
        <v>457</v>
      </c>
      <c r="P6" s="218">
        <v>20</v>
      </c>
      <c r="Q6" s="58"/>
      <c r="R6" s="340"/>
      <c r="S6" s="218" t="s">
        <v>458</v>
      </c>
      <c r="T6" s="218">
        <v>20</v>
      </c>
      <c r="U6" s="226"/>
    </row>
    <row r="7" spans="1:21" s="40" customFormat="1" ht="20.7" customHeight="1">
      <c r="A7" s="331" t="s">
        <v>111</v>
      </c>
      <c r="B7" s="320"/>
      <c r="C7" s="51"/>
      <c r="D7" s="51"/>
      <c r="E7" s="59"/>
      <c r="F7" s="320"/>
      <c r="G7" s="51"/>
      <c r="H7" s="51"/>
      <c r="I7" s="58"/>
      <c r="J7" s="382"/>
      <c r="K7" s="108" t="s">
        <v>171</v>
      </c>
      <c r="L7" s="108">
        <v>10</v>
      </c>
      <c r="M7" s="51"/>
      <c r="N7" s="320" t="s">
        <v>183</v>
      </c>
      <c r="O7" s="66" t="s">
        <v>112</v>
      </c>
      <c r="P7" s="66">
        <v>120</v>
      </c>
      <c r="Q7" s="51"/>
      <c r="R7" s="320" t="s">
        <v>113</v>
      </c>
      <c r="S7" s="51" t="s">
        <v>103</v>
      </c>
      <c r="T7" s="51">
        <v>80</v>
      </c>
      <c r="U7" s="58"/>
    </row>
    <row r="8" spans="1:21" s="40" customFormat="1" ht="20.7" customHeight="1">
      <c r="A8" s="341"/>
      <c r="B8" s="321"/>
      <c r="C8" s="51"/>
      <c r="D8" s="51"/>
      <c r="E8" s="59"/>
      <c r="F8" s="321"/>
      <c r="G8" s="67"/>
      <c r="H8" s="51"/>
      <c r="I8" s="58"/>
      <c r="J8" s="382"/>
      <c r="K8" s="108" t="s">
        <v>172</v>
      </c>
      <c r="L8" s="108">
        <v>5</v>
      </c>
      <c r="M8" s="58"/>
      <c r="N8" s="321"/>
      <c r="O8" s="51" t="s">
        <v>30</v>
      </c>
      <c r="P8" s="51">
        <v>1</v>
      </c>
      <c r="Q8" s="58"/>
      <c r="R8" s="321"/>
      <c r="S8" s="51" t="s">
        <v>114</v>
      </c>
      <c r="T8" s="54">
        <v>3</v>
      </c>
      <c r="U8" s="58"/>
    </row>
    <row r="9" spans="1:21" s="40" customFormat="1" ht="20.7" customHeight="1">
      <c r="A9" s="341"/>
      <c r="B9" s="321"/>
      <c r="C9" s="66"/>
      <c r="D9" s="66"/>
      <c r="E9" s="59"/>
      <c r="F9" s="321"/>
      <c r="G9" s="51"/>
      <c r="H9" s="54"/>
      <c r="I9" s="58"/>
      <c r="J9" s="340"/>
      <c r="K9" s="51" t="s">
        <v>326</v>
      </c>
      <c r="L9" s="108">
        <v>10</v>
      </c>
      <c r="M9" s="58"/>
      <c r="N9" s="321"/>
      <c r="O9" s="51" t="s">
        <v>115</v>
      </c>
      <c r="P9" s="54">
        <v>1</v>
      </c>
      <c r="Q9" s="58"/>
      <c r="R9" s="321"/>
      <c r="S9" s="51" t="s">
        <v>164</v>
      </c>
      <c r="T9" s="51">
        <v>1</v>
      </c>
      <c r="U9" s="58"/>
    </row>
    <row r="10" spans="1:21" s="40" customFormat="1" ht="20.7" customHeight="1">
      <c r="A10" s="341"/>
      <c r="B10" s="321"/>
      <c r="C10" s="51"/>
      <c r="D10" s="54"/>
      <c r="E10" s="59"/>
      <c r="F10" s="321"/>
      <c r="G10" s="51"/>
      <c r="H10" s="51"/>
      <c r="I10" s="58"/>
      <c r="J10" s="320" t="s">
        <v>511</v>
      </c>
      <c r="K10" s="51" t="s">
        <v>512</v>
      </c>
      <c r="L10" s="237">
        <v>75</v>
      </c>
      <c r="M10" s="58"/>
      <c r="N10" s="321"/>
      <c r="O10" s="66"/>
      <c r="P10" s="66"/>
      <c r="Q10" s="58"/>
      <c r="R10" s="321"/>
      <c r="S10" s="51"/>
      <c r="T10" s="51"/>
      <c r="U10" s="58"/>
    </row>
    <row r="11" spans="1:21" s="40" customFormat="1" ht="20.7" customHeight="1">
      <c r="A11" s="341"/>
      <c r="B11" s="322"/>
      <c r="C11" s="66"/>
      <c r="D11" s="66"/>
      <c r="E11" s="59"/>
      <c r="F11" s="322"/>
      <c r="G11" s="51"/>
      <c r="H11" s="54"/>
      <c r="I11" s="58"/>
      <c r="J11" s="321"/>
      <c r="K11" s="51" t="s">
        <v>118</v>
      </c>
      <c r="L11" s="237">
        <v>2</v>
      </c>
      <c r="M11" s="58"/>
      <c r="N11" s="322"/>
      <c r="O11" s="66"/>
      <c r="P11" s="66"/>
      <c r="Q11" s="58"/>
      <c r="R11" s="322"/>
      <c r="S11" s="51" t="s">
        <v>244</v>
      </c>
      <c r="T11" s="51">
        <v>10</v>
      </c>
      <c r="U11" s="58"/>
    </row>
    <row r="12" spans="1:21" s="40" customFormat="1" ht="20.7" customHeight="1">
      <c r="A12" s="331" t="s">
        <v>116</v>
      </c>
      <c r="B12" s="376"/>
      <c r="C12" s="54"/>
      <c r="D12" s="66"/>
      <c r="E12" s="59"/>
      <c r="F12" s="320"/>
      <c r="G12" s="51"/>
      <c r="H12" s="54"/>
      <c r="I12" s="58"/>
      <c r="J12" s="321"/>
      <c r="K12" s="66" t="s">
        <v>249</v>
      </c>
      <c r="L12" s="66">
        <v>20</v>
      </c>
      <c r="M12" s="58"/>
      <c r="N12" s="320" t="s">
        <v>212</v>
      </c>
      <c r="O12" s="144" t="s">
        <v>213</v>
      </c>
      <c r="P12" s="144">
        <v>10</v>
      </c>
      <c r="Q12" s="58"/>
      <c r="R12" s="320" t="s">
        <v>242</v>
      </c>
      <c r="S12" s="86" t="s">
        <v>207</v>
      </c>
      <c r="T12" s="86">
        <v>10</v>
      </c>
      <c r="U12" s="58"/>
    </row>
    <row r="13" spans="1:21" s="40" customFormat="1" ht="20.7" customHeight="1">
      <c r="A13" s="341"/>
      <c r="B13" s="377"/>
      <c r="C13" s="54"/>
      <c r="D13" s="66"/>
      <c r="E13" s="59"/>
      <c r="F13" s="321"/>
      <c r="G13" s="51"/>
      <c r="H13" s="54"/>
      <c r="I13" s="58"/>
      <c r="J13" s="322"/>
      <c r="K13" s="66"/>
      <c r="L13" s="66"/>
      <c r="M13" s="58"/>
      <c r="N13" s="321"/>
      <c r="O13" s="51" t="s">
        <v>215</v>
      </c>
      <c r="P13" s="144">
        <v>30</v>
      </c>
      <c r="Q13" s="58"/>
      <c r="R13" s="321"/>
      <c r="S13" s="87" t="s">
        <v>165</v>
      </c>
      <c r="T13" s="87">
        <v>20</v>
      </c>
      <c r="U13" s="58"/>
    </row>
    <row r="14" spans="1:21" s="40" customFormat="1" ht="20.7" customHeight="1">
      <c r="A14" s="341"/>
      <c r="B14" s="377"/>
      <c r="C14" s="51"/>
      <c r="D14" s="54"/>
      <c r="E14" s="59"/>
      <c r="F14" s="321"/>
      <c r="G14" s="51"/>
      <c r="H14" s="51"/>
      <c r="I14" s="58"/>
      <c r="J14" s="320" t="s">
        <v>182</v>
      </c>
      <c r="K14" s="66" t="s">
        <v>43</v>
      </c>
      <c r="L14" s="66">
        <v>60</v>
      </c>
      <c r="M14" s="58"/>
      <c r="N14" s="321"/>
      <c r="O14" s="144" t="s">
        <v>40</v>
      </c>
      <c r="P14" s="51">
        <v>30</v>
      </c>
      <c r="Q14" s="58"/>
      <c r="R14" s="321"/>
      <c r="S14" s="51" t="s">
        <v>167</v>
      </c>
      <c r="T14" s="86">
        <v>40</v>
      </c>
      <c r="U14" s="58"/>
    </row>
    <row r="15" spans="1:21" s="40" customFormat="1" ht="20.7" customHeight="1">
      <c r="A15" s="341"/>
      <c r="B15" s="377"/>
      <c r="C15" s="51"/>
      <c r="D15" s="54"/>
      <c r="E15" s="59"/>
      <c r="F15" s="321"/>
      <c r="G15" s="51"/>
      <c r="H15" s="66"/>
      <c r="I15" s="58"/>
      <c r="J15" s="321"/>
      <c r="K15" s="51" t="s">
        <v>186</v>
      </c>
      <c r="L15" s="66">
        <v>2</v>
      </c>
      <c r="M15" s="58"/>
      <c r="N15" s="321"/>
      <c r="O15" s="144" t="s">
        <v>84</v>
      </c>
      <c r="P15" s="144">
        <v>20</v>
      </c>
      <c r="Q15" s="58"/>
      <c r="R15" s="321"/>
      <c r="S15" s="51" t="s">
        <v>96</v>
      </c>
      <c r="T15" s="51">
        <v>2</v>
      </c>
      <c r="U15" s="58"/>
    </row>
    <row r="16" spans="1:21" s="40" customFormat="1" ht="20.7" customHeight="1">
      <c r="A16" s="341"/>
      <c r="B16" s="378"/>
      <c r="C16" s="51"/>
      <c r="D16" s="51"/>
      <c r="E16" s="59"/>
      <c r="F16" s="322"/>
      <c r="G16" s="51"/>
      <c r="H16" s="51"/>
      <c r="I16" s="58"/>
      <c r="J16" s="322"/>
      <c r="K16" s="54"/>
      <c r="L16" s="54"/>
      <c r="M16" s="58"/>
      <c r="N16" s="322"/>
      <c r="O16" s="51" t="s">
        <v>114</v>
      </c>
      <c r="P16" s="51">
        <v>2</v>
      </c>
      <c r="Q16" s="58"/>
      <c r="R16" s="322"/>
      <c r="S16" s="64" t="s">
        <v>243</v>
      </c>
      <c r="T16" s="64">
        <v>10</v>
      </c>
      <c r="U16" s="58"/>
    </row>
    <row r="17" spans="1:21" s="40" customFormat="1" ht="20.7" customHeight="1">
      <c r="A17" s="331" t="s">
        <v>119</v>
      </c>
      <c r="B17" s="373"/>
      <c r="C17" s="51"/>
      <c r="D17" s="51"/>
      <c r="E17" s="59"/>
      <c r="F17" s="379"/>
      <c r="G17" s="51"/>
      <c r="H17" s="51"/>
      <c r="I17" s="58"/>
      <c r="J17" s="323" t="s">
        <v>51</v>
      </c>
      <c r="K17" s="51" t="s">
        <v>121</v>
      </c>
      <c r="L17" s="54">
        <v>100</v>
      </c>
      <c r="M17" s="58"/>
      <c r="N17" s="323" t="s">
        <v>120</v>
      </c>
      <c r="O17" s="51" t="s">
        <v>122</v>
      </c>
      <c r="P17" s="54">
        <v>100</v>
      </c>
      <c r="Q17" s="58"/>
      <c r="R17" s="327" t="s">
        <v>437</v>
      </c>
      <c r="S17" s="51" t="s">
        <v>121</v>
      </c>
      <c r="T17" s="51">
        <v>100</v>
      </c>
      <c r="U17" s="58"/>
    </row>
    <row r="18" spans="1:21" s="40" customFormat="1" ht="20.7" customHeight="1">
      <c r="A18" s="341"/>
      <c r="B18" s="374"/>
      <c r="C18" s="324"/>
      <c r="D18" s="51"/>
      <c r="E18" s="59"/>
      <c r="F18" s="379"/>
      <c r="G18" s="324"/>
      <c r="H18" s="51"/>
      <c r="I18" s="58"/>
      <c r="J18" s="323"/>
      <c r="K18" s="324" t="s">
        <v>123</v>
      </c>
      <c r="L18" s="51"/>
      <c r="M18" s="58"/>
      <c r="N18" s="323"/>
      <c r="O18" s="324" t="s">
        <v>124</v>
      </c>
      <c r="P18" s="51"/>
      <c r="Q18" s="58"/>
      <c r="R18" s="328"/>
      <c r="S18" s="324" t="s">
        <v>123</v>
      </c>
      <c r="T18" s="51"/>
      <c r="U18" s="58"/>
    </row>
    <row r="19" spans="1:21" s="40" customFormat="1" ht="20.7" customHeight="1">
      <c r="A19" s="341"/>
      <c r="B19" s="374"/>
      <c r="C19" s="325"/>
      <c r="D19" s="51"/>
      <c r="E19" s="59"/>
      <c r="F19" s="379"/>
      <c r="G19" s="325"/>
      <c r="H19" s="51"/>
      <c r="I19" s="58"/>
      <c r="J19" s="323"/>
      <c r="K19" s="325"/>
      <c r="L19" s="51"/>
      <c r="M19" s="58"/>
      <c r="N19" s="323"/>
      <c r="O19" s="325"/>
      <c r="P19" s="51"/>
      <c r="Q19" s="58"/>
      <c r="R19" s="328"/>
      <c r="S19" s="325"/>
      <c r="T19" s="51"/>
      <c r="U19" s="58"/>
    </row>
    <row r="20" spans="1:21" s="40" customFormat="1" ht="20.7" customHeight="1">
      <c r="A20" s="341"/>
      <c r="B20" s="374"/>
      <c r="C20" s="325"/>
      <c r="D20" s="51"/>
      <c r="E20" s="59"/>
      <c r="F20" s="379"/>
      <c r="G20" s="325"/>
      <c r="H20" s="54"/>
      <c r="I20" s="58"/>
      <c r="J20" s="323"/>
      <c r="K20" s="325"/>
      <c r="L20" s="51"/>
      <c r="M20" s="58"/>
      <c r="N20" s="323"/>
      <c r="O20" s="325"/>
      <c r="P20" s="54"/>
      <c r="Q20" s="58"/>
      <c r="R20" s="328"/>
      <c r="S20" s="325"/>
      <c r="T20" s="51"/>
      <c r="U20" s="58"/>
    </row>
    <row r="21" spans="1:21" s="40" customFormat="1" ht="20.7" customHeight="1">
      <c r="A21" s="341"/>
      <c r="B21" s="375"/>
      <c r="C21" s="326"/>
      <c r="D21" s="51"/>
      <c r="E21" s="59"/>
      <c r="F21" s="379"/>
      <c r="G21" s="326"/>
      <c r="H21" s="54"/>
      <c r="I21" s="58"/>
      <c r="J21" s="323"/>
      <c r="K21" s="326"/>
      <c r="L21" s="51"/>
      <c r="M21" s="58"/>
      <c r="N21" s="323"/>
      <c r="O21" s="326"/>
      <c r="P21" s="54"/>
      <c r="Q21" s="58"/>
      <c r="R21" s="329"/>
      <c r="S21" s="326"/>
      <c r="T21" s="51"/>
      <c r="U21" s="58"/>
    </row>
    <row r="22" spans="1:21" s="40" customFormat="1" ht="20.7" customHeight="1">
      <c r="A22" s="331" t="s">
        <v>125</v>
      </c>
      <c r="B22" s="317"/>
      <c r="C22" s="51"/>
      <c r="D22" s="54"/>
      <c r="E22" s="59"/>
      <c r="F22" s="317"/>
      <c r="G22" s="51"/>
      <c r="H22" s="54"/>
      <c r="I22" s="58"/>
      <c r="J22" s="320"/>
      <c r="K22" s="108"/>
      <c r="L22" s="51"/>
      <c r="M22" s="58"/>
      <c r="N22" s="317"/>
      <c r="O22" s="51"/>
      <c r="P22" s="108"/>
      <c r="Q22" s="58"/>
      <c r="R22" s="317"/>
      <c r="S22" s="51"/>
      <c r="T22" s="108"/>
      <c r="U22" s="58"/>
    </row>
    <row r="23" spans="1:21" s="40" customFormat="1" ht="20.7" customHeight="1">
      <c r="A23" s="341"/>
      <c r="B23" s="318"/>
      <c r="C23" s="51"/>
      <c r="D23" s="54"/>
      <c r="E23" s="59"/>
      <c r="F23" s="318"/>
      <c r="G23" s="51"/>
      <c r="H23" s="54"/>
      <c r="I23" s="58"/>
      <c r="J23" s="321"/>
      <c r="K23" s="51"/>
      <c r="L23" s="108"/>
      <c r="M23" s="58"/>
      <c r="N23" s="318"/>
      <c r="O23" s="51"/>
      <c r="P23" s="108"/>
      <c r="Q23" s="58"/>
      <c r="R23" s="318"/>
      <c r="S23" s="51"/>
      <c r="T23" s="108"/>
      <c r="U23" s="58"/>
    </row>
    <row r="24" spans="1:21" s="40" customFormat="1" ht="20.7" customHeight="1">
      <c r="A24" s="341"/>
      <c r="B24" s="318"/>
      <c r="C24" s="51"/>
      <c r="D24" s="54"/>
      <c r="E24" s="59"/>
      <c r="F24" s="318"/>
      <c r="G24" s="51"/>
      <c r="H24" s="54"/>
      <c r="I24" s="58"/>
      <c r="J24" s="321"/>
      <c r="K24" s="51"/>
      <c r="L24" s="108"/>
      <c r="M24" s="58"/>
      <c r="N24" s="318"/>
      <c r="O24" s="51"/>
      <c r="P24" s="108"/>
      <c r="Q24" s="58"/>
      <c r="R24" s="318"/>
      <c r="S24" s="51"/>
      <c r="T24" s="108"/>
      <c r="U24" s="58"/>
    </row>
    <row r="25" spans="1:21" s="40" customFormat="1" ht="20.7" customHeight="1">
      <c r="A25" s="341"/>
      <c r="B25" s="318"/>
      <c r="C25" s="51"/>
      <c r="D25" s="54"/>
      <c r="E25" s="59"/>
      <c r="F25" s="318"/>
      <c r="G25" s="51"/>
      <c r="H25" s="54"/>
      <c r="I25" s="58"/>
      <c r="J25" s="321"/>
      <c r="K25" s="108"/>
      <c r="L25" s="108"/>
      <c r="M25" s="58"/>
      <c r="N25" s="318"/>
      <c r="O25" s="51"/>
      <c r="P25" s="108"/>
      <c r="Q25" s="58"/>
      <c r="R25" s="318"/>
      <c r="S25" s="51"/>
      <c r="T25" s="108"/>
      <c r="U25" s="58"/>
    </row>
    <row r="26" spans="1:21" s="40" customFormat="1" ht="20.7" customHeight="1">
      <c r="A26" s="341"/>
      <c r="B26" s="319"/>
      <c r="C26" s="51"/>
      <c r="D26" s="54"/>
      <c r="E26" s="59"/>
      <c r="F26" s="319"/>
      <c r="G26" s="51"/>
      <c r="H26" s="54"/>
      <c r="I26" s="58"/>
      <c r="J26" s="322"/>
      <c r="K26" s="108"/>
      <c r="L26" s="108"/>
      <c r="M26" s="58"/>
      <c r="N26" s="319"/>
      <c r="O26" s="107"/>
      <c r="P26" s="107"/>
      <c r="Q26" s="58"/>
      <c r="R26" s="319"/>
      <c r="S26" s="51"/>
      <c r="T26" s="108"/>
      <c r="U26" s="58"/>
    </row>
    <row r="27" spans="1:21" s="40" customFormat="1" ht="20.7" customHeight="1">
      <c r="A27" s="341" t="s">
        <v>109</v>
      </c>
      <c r="B27" s="320"/>
      <c r="C27" s="51"/>
      <c r="D27" s="108"/>
      <c r="E27" s="59"/>
      <c r="F27" s="370"/>
      <c r="G27" s="108"/>
      <c r="H27" s="108"/>
      <c r="I27" s="58"/>
      <c r="J27" s="370" t="s">
        <v>106</v>
      </c>
      <c r="K27" s="51" t="s">
        <v>145</v>
      </c>
      <c r="L27" s="66">
        <v>30</v>
      </c>
      <c r="M27" s="58"/>
      <c r="N27" s="317" t="s">
        <v>90</v>
      </c>
      <c r="O27" s="79" t="s">
        <v>91</v>
      </c>
      <c r="P27" s="116">
        <v>15</v>
      </c>
      <c r="Q27" s="58"/>
      <c r="R27" s="320" t="s">
        <v>202</v>
      </c>
      <c r="S27" s="69" t="s">
        <v>203</v>
      </c>
      <c r="T27" s="66">
        <v>20</v>
      </c>
      <c r="U27" s="58"/>
    </row>
    <row r="28" spans="1:21" s="40" customFormat="1" ht="19.899999999999999" customHeight="1">
      <c r="A28" s="341"/>
      <c r="B28" s="321"/>
      <c r="C28" s="51"/>
      <c r="D28" s="108"/>
      <c r="E28" s="59"/>
      <c r="F28" s="371"/>
      <c r="G28" s="51"/>
      <c r="H28" s="51"/>
      <c r="I28" s="58"/>
      <c r="J28" s="371"/>
      <c r="K28" s="51" t="s">
        <v>127</v>
      </c>
      <c r="L28" s="51">
        <v>10</v>
      </c>
      <c r="M28" s="58"/>
      <c r="N28" s="318"/>
      <c r="O28" s="51" t="s">
        <v>92</v>
      </c>
      <c r="P28" s="116">
        <v>15</v>
      </c>
      <c r="Q28" s="58"/>
      <c r="R28" s="321"/>
      <c r="S28" s="51" t="s">
        <v>107</v>
      </c>
      <c r="T28" s="108">
        <v>5</v>
      </c>
      <c r="U28" s="58"/>
    </row>
    <row r="29" spans="1:21" s="40" customFormat="1" ht="19.899999999999999" customHeight="1">
      <c r="A29" s="341"/>
      <c r="B29" s="321"/>
      <c r="C29" s="51"/>
      <c r="D29" s="108"/>
      <c r="E29" s="59"/>
      <c r="F29" s="371"/>
      <c r="G29" s="51"/>
      <c r="H29" s="108"/>
      <c r="I29" s="58"/>
      <c r="J29" s="371"/>
      <c r="K29" s="51" t="s">
        <v>115</v>
      </c>
      <c r="L29" s="108">
        <v>1</v>
      </c>
      <c r="M29" s="58"/>
      <c r="N29" s="318"/>
      <c r="O29" s="51" t="s">
        <v>93</v>
      </c>
      <c r="P29" s="116">
        <v>1</v>
      </c>
      <c r="Q29" s="58"/>
      <c r="R29" s="321"/>
      <c r="S29" s="51" t="s">
        <v>108</v>
      </c>
      <c r="T29" s="108">
        <v>15</v>
      </c>
      <c r="U29" s="58"/>
    </row>
    <row r="30" spans="1:21" s="40" customFormat="1" ht="19.899999999999999" customHeight="1">
      <c r="A30" s="341"/>
      <c r="B30" s="321"/>
      <c r="C30" s="51"/>
      <c r="D30" s="66"/>
      <c r="E30" s="59"/>
      <c r="F30" s="371"/>
      <c r="G30" s="51"/>
      <c r="H30" s="108"/>
      <c r="I30" s="58"/>
      <c r="J30" s="371"/>
      <c r="K30" s="51"/>
      <c r="L30" s="51"/>
      <c r="M30" s="58"/>
      <c r="N30" s="318"/>
      <c r="O30" s="51" t="s">
        <v>85</v>
      </c>
      <c r="P30" s="51">
        <v>30</v>
      </c>
      <c r="Q30" s="58"/>
      <c r="R30" s="321"/>
      <c r="S30" s="69" t="s">
        <v>204</v>
      </c>
      <c r="T30" s="66">
        <v>10</v>
      </c>
      <c r="U30" s="58"/>
    </row>
    <row r="31" spans="1:21" s="40" customFormat="1" ht="19.899999999999999" customHeight="1">
      <c r="A31" s="341"/>
      <c r="B31" s="322"/>
      <c r="C31" s="51"/>
      <c r="D31" s="108"/>
      <c r="E31" s="59"/>
      <c r="F31" s="372"/>
      <c r="G31" s="51"/>
      <c r="H31" s="108"/>
      <c r="I31" s="58"/>
      <c r="J31" s="372"/>
      <c r="L31" s="80"/>
      <c r="M31" s="58"/>
      <c r="N31" s="319"/>
      <c r="O31" s="51"/>
      <c r="P31" s="116"/>
      <c r="Q31" s="58"/>
      <c r="R31" s="322"/>
      <c r="S31" s="51"/>
      <c r="T31" s="51"/>
      <c r="U31" s="58"/>
    </row>
    <row r="32" spans="1:21" s="40" customFormat="1" ht="19.899999999999999" customHeight="1">
      <c r="A32" s="62" t="s">
        <v>63</v>
      </c>
      <c r="B32" s="71"/>
      <c r="C32" s="51"/>
      <c r="D32" s="65"/>
      <c r="E32" s="59"/>
      <c r="F32" s="81"/>
      <c r="G32" s="51"/>
      <c r="H32" s="65"/>
      <c r="I32" s="58"/>
      <c r="J32" s="72" t="s">
        <v>63</v>
      </c>
      <c r="K32" s="51"/>
      <c r="L32" s="65"/>
      <c r="M32" s="58"/>
      <c r="N32" s="71" t="s">
        <v>63</v>
      </c>
      <c r="O32" s="51"/>
      <c r="P32" s="65"/>
      <c r="Q32" s="58"/>
      <c r="R32" s="109" t="s">
        <v>63</v>
      </c>
      <c r="S32" s="51"/>
      <c r="T32" s="65"/>
      <c r="U32" s="58"/>
    </row>
    <row r="33" spans="1:25" s="40" customFormat="1" ht="19.899999999999999" customHeight="1" thickBot="1">
      <c r="A33" s="73" t="s">
        <v>66</v>
      </c>
      <c r="B33" s="74"/>
      <c r="C33" s="75"/>
      <c r="D33" s="70"/>
      <c r="E33" s="77"/>
      <c r="F33" s="74"/>
      <c r="G33" s="75"/>
      <c r="H33" s="70"/>
      <c r="I33" s="76"/>
      <c r="J33" s="82" t="s">
        <v>66</v>
      </c>
      <c r="K33" s="75"/>
      <c r="L33" s="70"/>
      <c r="M33" s="76"/>
      <c r="N33" s="74"/>
      <c r="O33" s="75"/>
      <c r="P33" s="78"/>
      <c r="Q33" s="76"/>
      <c r="R33" s="118" t="s">
        <v>8</v>
      </c>
      <c r="S33" s="119"/>
      <c r="T33" s="70"/>
      <c r="U33" s="76"/>
    </row>
    <row r="34" spans="1:25" s="40" customFormat="1" ht="18.2">
      <c r="A34" s="362" t="s">
        <v>11</v>
      </c>
      <c r="B34" s="349" t="s">
        <v>9</v>
      </c>
      <c r="C34" s="350"/>
      <c r="D34" s="137"/>
      <c r="E34" s="138"/>
      <c r="F34" s="369" t="s">
        <v>9</v>
      </c>
      <c r="G34" s="350"/>
      <c r="H34" s="137"/>
      <c r="I34" s="200"/>
      <c r="J34" s="353" t="s">
        <v>9</v>
      </c>
      <c r="K34" s="354"/>
      <c r="L34" s="201"/>
      <c r="M34" s="202"/>
      <c r="N34" s="365" t="s">
        <v>9</v>
      </c>
      <c r="O34" s="366"/>
      <c r="P34" s="203"/>
      <c r="Q34" s="200"/>
      <c r="R34" s="353" t="s">
        <v>9</v>
      </c>
      <c r="S34" s="354"/>
      <c r="T34" s="201"/>
      <c r="U34" s="202"/>
      <c r="V34" s="204"/>
      <c r="W34" s="204"/>
      <c r="X34" s="204"/>
      <c r="Y34" s="205"/>
    </row>
    <row r="35" spans="1:25">
      <c r="A35" s="363"/>
      <c r="B35" s="345"/>
      <c r="C35" s="346"/>
      <c r="D35" s="5"/>
      <c r="E35" s="34"/>
      <c r="F35" s="352"/>
      <c r="G35" s="346"/>
      <c r="H35" s="5"/>
      <c r="I35" s="7"/>
      <c r="J35" s="345" t="s">
        <v>31</v>
      </c>
      <c r="K35" s="346"/>
      <c r="L35" s="5">
        <v>5.5</v>
      </c>
      <c r="M35" s="34"/>
      <c r="N35" s="352" t="s">
        <v>31</v>
      </c>
      <c r="O35" s="346"/>
      <c r="P35" s="5">
        <v>5.5</v>
      </c>
      <c r="Q35" s="7"/>
      <c r="R35" s="345" t="s">
        <v>31</v>
      </c>
      <c r="S35" s="346"/>
      <c r="T35" s="5">
        <v>5.5</v>
      </c>
      <c r="U35" s="5"/>
    </row>
    <row r="36" spans="1:25">
      <c r="A36" s="363"/>
      <c r="B36" s="345"/>
      <c r="C36" s="346"/>
      <c r="D36" s="23"/>
      <c r="E36" s="44"/>
      <c r="F36" s="352"/>
      <c r="G36" s="346"/>
      <c r="H36" s="23"/>
      <c r="I36" s="47"/>
      <c r="J36" s="345" t="s">
        <v>32</v>
      </c>
      <c r="K36" s="346"/>
      <c r="L36" s="23">
        <v>3</v>
      </c>
      <c r="M36" s="44"/>
      <c r="N36" s="352" t="s">
        <v>32</v>
      </c>
      <c r="O36" s="346"/>
      <c r="P36" s="23">
        <v>2.6</v>
      </c>
      <c r="Q36" s="47"/>
      <c r="R36" s="345" t="s">
        <v>32</v>
      </c>
      <c r="S36" s="346"/>
      <c r="T36" s="23">
        <v>2.8</v>
      </c>
      <c r="U36" s="23"/>
    </row>
    <row r="37" spans="1:25">
      <c r="A37" s="363"/>
      <c r="B37" s="345"/>
      <c r="C37" s="346"/>
      <c r="D37" s="23"/>
      <c r="E37" s="44"/>
      <c r="F37" s="352"/>
      <c r="G37" s="346"/>
      <c r="H37" s="23"/>
      <c r="I37" s="47"/>
      <c r="J37" s="345" t="s">
        <v>34</v>
      </c>
      <c r="K37" s="346"/>
      <c r="L37" s="23">
        <v>1.7</v>
      </c>
      <c r="M37" s="44"/>
      <c r="N37" s="352" t="s">
        <v>34</v>
      </c>
      <c r="O37" s="346"/>
      <c r="P37" s="23">
        <v>1.8</v>
      </c>
      <c r="Q37" s="47"/>
      <c r="R37" s="345" t="s">
        <v>34</v>
      </c>
      <c r="S37" s="346"/>
      <c r="T37" s="23">
        <v>2</v>
      </c>
      <c r="U37" s="23"/>
    </row>
    <row r="38" spans="1:25">
      <c r="A38" s="363"/>
      <c r="B38" s="347"/>
      <c r="C38" s="348"/>
      <c r="D38" s="29"/>
      <c r="E38" s="45"/>
      <c r="F38" s="351"/>
      <c r="G38" s="348"/>
      <c r="H38" s="28"/>
      <c r="I38" s="48"/>
      <c r="J38" s="347" t="s">
        <v>36</v>
      </c>
      <c r="K38" s="348"/>
      <c r="L38" s="29">
        <v>0</v>
      </c>
      <c r="M38" s="45"/>
      <c r="N38" s="351" t="s">
        <v>36</v>
      </c>
      <c r="O38" s="348"/>
      <c r="P38" s="29">
        <v>0</v>
      </c>
      <c r="Q38" s="95"/>
      <c r="R38" s="347" t="s">
        <v>36</v>
      </c>
      <c r="S38" s="348"/>
      <c r="T38" s="29">
        <v>0</v>
      </c>
      <c r="U38" s="29"/>
    </row>
    <row r="39" spans="1:25" ht="16.899999999999999" thickBot="1">
      <c r="A39" s="364"/>
      <c r="B39" s="355"/>
      <c r="C39" s="356"/>
      <c r="D39" s="24"/>
      <c r="E39" s="46"/>
      <c r="F39" s="359"/>
      <c r="G39" s="356"/>
      <c r="H39" s="24"/>
      <c r="I39" s="49"/>
      <c r="J39" s="355" t="s">
        <v>37</v>
      </c>
      <c r="K39" s="356"/>
      <c r="L39" s="24">
        <v>2.5</v>
      </c>
      <c r="M39" s="46"/>
      <c r="N39" s="359" t="s">
        <v>37</v>
      </c>
      <c r="O39" s="356"/>
      <c r="P39" s="24">
        <v>2.5</v>
      </c>
      <c r="Q39" s="49"/>
      <c r="R39" s="355" t="s">
        <v>37</v>
      </c>
      <c r="S39" s="356"/>
      <c r="T39" s="24">
        <v>2.5</v>
      </c>
      <c r="U39" s="24"/>
    </row>
    <row r="40" spans="1:25" ht="16.899999999999999" thickBot="1">
      <c r="A40" s="26" t="s">
        <v>38</v>
      </c>
      <c r="B40" s="360"/>
      <c r="C40" s="361"/>
      <c r="D40" s="36"/>
      <c r="E40" s="90"/>
      <c r="F40" s="368"/>
      <c r="G40" s="361"/>
      <c r="H40" s="36"/>
      <c r="I40" s="96"/>
      <c r="J40" s="357" t="s">
        <v>39</v>
      </c>
      <c r="K40" s="358"/>
      <c r="L40" s="36">
        <f xml:space="preserve"> L35*70+L36*75+L37*25+L38*60+L39*45</f>
        <v>765</v>
      </c>
      <c r="M40" s="90"/>
      <c r="N40" s="367" t="s">
        <v>39</v>
      </c>
      <c r="O40" s="358"/>
      <c r="P40" s="36">
        <f xml:space="preserve"> P35*70+P36*75+P37*25+P38*60+P39*45</f>
        <v>737.5</v>
      </c>
      <c r="Q40" s="96"/>
      <c r="R40" s="357" t="s">
        <v>39</v>
      </c>
      <c r="S40" s="358"/>
      <c r="T40" s="36">
        <f xml:space="preserve"> T35*70+T36*75+T37*25+T38*60+T39*45</f>
        <v>757.5</v>
      </c>
      <c r="U40" s="36"/>
    </row>
    <row r="41" spans="1:25" s="163" customFormat="1" ht="16.149999999999999" customHeight="1">
      <c r="A41" s="380" t="s">
        <v>514</v>
      </c>
      <c r="B41" s="380"/>
      <c r="C41" s="380"/>
      <c r="D41" s="380"/>
      <c r="E41" s="380"/>
      <c r="F41" s="161" t="s">
        <v>361</v>
      </c>
      <c r="G41" s="161"/>
      <c r="H41" s="344" t="s">
        <v>362</v>
      </c>
      <c r="I41" s="344"/>
      <c r="J41" s="344"/>
      <c r="K41" s="344"/>
      <c r="L41" s="344"/>
      <c r="M41" s="344"/>
      <c r="N41" s="162"/>
      <c r="O41" s="161"/>
      <c r="P41" s="161"/>
      <c r="R41" s="161" t="s">
        <v>363</v>
      </c>
    </row>
    <row r="42" spans="1:25" s="163" customFormat="1" ht="19.75" customHeight="1">
      <c r="A42" s="383" t="s">
        <v>364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</row>
    <row r="43" spans="1:25" s="163" customFormat="1" ht="18.2">
      <c r="A43" s="384" t="s">
        <v>365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5" ht="33.200000000000003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5" ht="33.200000000000003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5">
      <c r="J46" s="30"/>
    </row>
    <row r="47" spans="1:25">
      <c r="J47" s="30"/>
    </row>
    <row r="48" spans="1:25">
      <c r="J48" s="30"/>
    </row>
  </sheetData>
  <mergeCells count="91">
    <mergeCell ref="A41:E41"/>
    <mergeCell ref="A45:U45"/>
    <mergeCell ref="J5:J9"/>
    <mergeCell ref="A42:U42"/>
    <mergeCell ref="A43:U43"/>
    <mergeCell ref="A44:U44"/>
    <mergeCell ref="R5:R6"/>
    <mergeCell ref="R7:R11"/>
    <mergeCell ref="R39:S39"/>
    <mergeCell ref="R37:S37"/>
    <mergeCell ref="N36:O36"/>
    <mergeCell ref="R38:S38"/>
    <mergeCell ref="N37:O37"/>
    <mergeCell ref="N39:O39"/>
    <mergeCell ref="R35:S35"/>
    <mergeCell ref="S18:S21"/>
    <mergeCell ref="A12:A16"/>
    <mergeCell ref="B12:B16"/>
    <mergeCell ref="F17:F21"/>
    <mergeCell ref="G18:G21"/>
    <mergeCell ref="J10:J13"/>
    <mergeCell ref="J14:J16"/>
    <mergeCell ref="A22:A26"/>
    <mergeCell ref="N27:N31"/>
    <mergeCell ref="F22:F26"/>
    <mergeCell ref="B22:B26"/>
    <mergeCell ref="F12:F16"/>
    <mergeCell ref="N22:N26"/>
    <mergeCell ref="F27:F31"/>
    <mergeCell ref="A17:A21"/>
    <mergeCell ref="C18:C21"/>
    <mergeCell ref="A27:A31"/>
    <mergeCell ref="J27:J31"/>
    <mergeCell ref="K18:K21"/>
    <mergeCell ref="B17:B21"/>
    <mergeCell ref="B27:B31"/>
    <mergeCell ref="J17:J21"/>
    <mergeCell ref="J22:J26"/>
    <mergeCell ref="R40:S40"/>
    <mergeCell ref="A34:A39"/>
    <mergeCell ref="F37:G37"/>
    <mergeCell ref="J35:K35"/>
    <mergeCell ref="N34:O34"/>
    <mergeCell ref="N40:O40"/>
    <mergeCell ref="B35:C35"/>
    <mergeCell ref="F40:G40"/>
    <mergeCell ref="F36:G36"/>
    <mergeCell ref="R34:S34"/>
    <mergeCell ref="N35:O35"/>
    <mergeCell ref="F34:G34"/>
    <mergeCell ref="J37:K37"/>
    <mergeCell ref="R36:S36"/>
    <mergeCell ref="H41:M41"/>
    <mergeCell ref="J36:K36"/>
    <mergeCell ref="B38:C38"/>
    <mergeCell ref="B34:C34"/>
    <mergeCell ref="N38:O38"/>
    <mergeCell ref="B37:C37"/>
    <mergeCell ref="F35:G35"/>
    <mergeCell ref="J34:K34"/>
    <mergeCell ref="B39:C39"/>
    <mergeCell ref="B36:C36"/>
    <mergeCell ref="J38:K38"/>
    <mergeCell ref="J40:K40"/>
    <mergeCell ref="F39:G39"/>
    <mergeCell ref="J39:K39"/>
    <mergeCell ref="F38:G38"/>
    <mergeCell ref="B40:C40"/>
    <mergeCell ref="A1:U1"/>
    <mergeCell ref="A5:A6"/>
    <mergeCell ref="D2:G2"/>
    <mergeCell ref="O2:U2"/>
    <mergeCell ref="N7:N11"/>
    <mergeCell ref="F3:I3"/>
    <mergeCell ref="N5:N6"/>
    <mergeCell ref="F5:F6"/>
    <mergeCell ref="A7:A11"/>
    <mergeCell ref="R3:U3"/>
    <mergeCell ref="B5:B6"/>
    <mergeCell ref="B3:E3"/>
    <mergeCell ref="N3:Q3"/>
    <mergeCell ref="F7:F11"/>
    <mergeCell ref="J3:M3"/>
    <mergeCell ref="B7:B11"/>
    <mergeCell ref="R22:R26"/>
    <mergeCell ref="R12:R16"/>
    <mergeCell ref="N12:N16"/>
    <mergeCell ref="R27:R31"/>
    <mergeCell ref="N17:N21"/>
    <mergeCell ref="O18:O21"/>
    <mergeCell ref="R17:R21"/>
  </mergeCells>
  <phoneticPr fontId="2" type="noConversion"/>
  <conditionalFormatting sqref="P12:P16">
    <cfRule type="containsText" dxfId="8" priority="2" stopIfTrue="1" operator="containsText" text="炸">
      <formula>NOT(ISERROR(SEARCH("炸",P12)))</formula>
    </cfRule>
  </conditionalFormatting>
  <conditionalFormatting sqref="P12:P16">
    <cfRule type="containsText" dxfId="7" priority="1" stopIfTrue="1" operator="containsText" text="炸">
      <formula>NOT(ISERROR(SEARCH("炸",P12)))</formula>
    </cfRule>
  </conditionalFormatting>
  <printOptions horizontalCentered="1" verticalCentered="1"/>
  <pageMargins left="0.11811023622047245" right="0.11811023622047245" top="7.874015748031496E-2" bottom="7.874015748031496E-2" header="0.11811023622047245" footer="0.11811023622047245"/>
  <pageSetup paperSize="9" scale="66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topLeftCell="A10" zoomScale="80" zoomScaleNormal="80" workbookViewId="0">
      <selection activeCell="J22" sqref="J22:L26"/>
    </sheetView>
  </sheetViews>
  <sheetFormatPr defaultRowHeight="16.3"/>
  <cols>
    <col min="1" max="1" width="8.33203125" customWidth="1"/>
    <col min="2" max="2" width="9.88671875" customWidth="1"/>
    <col min="3" max="3" width="15.77734375" customWidth="1"/>
    <col min="4" max="4" width="10" customWidth="1"/>
    <col min="5" max="5" width="6.21875" customWidth="1"/>
    <col min="6" max="6" width="10.21875" customWidth="1"/>
    <col min="7" max="7" width="16.33203125" customWidth="1"/>
    <col min="8" max="8" width="10" customWidth="1"/>
    <col min="9" max="9" width="6.33203125" customWidth="1"/>
    <col min="10" max="10" width="13.21875" style="30" customWidth="1"/>
    <col min="11" max="11" width="17.44140625" style="30" customWidth="1"/>
    <col min="12" max="12" width="12.44140625" customWidth="1"/>
    <col min="13" max="13" width="6.33203125" customWidth="1"/>
    <col min="14" max="14" width="11.33203125" customWidth="1"/>
    <col min="15" max="15" width="18.77734375" customWidth="1"/>
    <col min="16" max="16" width="10.44140625" customWidth="1"/>
    <col min="17" max="17" width="7.6640625" customWidth="1"/>
    <col min="18" max="18" width="13.21875" customWidth="1"/>
    <col min="19" max="19" width="19.21875" customWidth="1"/>
    <col min="20" max="20" width="10.44140625" customWidth="1"/>
    <col min="21" max="21" width="6.88671875" customWidth="1"/>
  </cols>
  <sheetData>
    <row r="1" spans="1:21" s="1" customFormat="1" ht="28.5" customHeight="1">
      <c r="A1" s="330" t="s">
        <v>447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</row>
    <row r="2" spans="1:21" s="1" customFormat="1" ht="18.8" thickBot="1">
      <c r="A2" s="17" t="s">
        <v>450</v>
      </c>
      <c r="B2" s="17"/>
      <c r="C2" s="17"/>
      <c r="D2" s="332" t="s">
        <v>7</v>
      </c>
      <c r="E2" s="332"/>
      <c r="F2" s="332"/>
      <c r="G2" s="332"/>
      <c r="H2" s="18" t="s">
        <v>21</v>
      </c>
      <c r="I2" s="18"/>
      <c r="J2" s="19"/>
      <c r="K2" s="19"/>
      <c r="L2" s="19"/>
      <c r="M2" s="19"/>
      <c r="N2" s="31"/>
      <c r="O2" s="333" t="s">
        <v>451</v>
      </c>
      <c r="P2" s="333"/>
      <c r="Q2" s="333"/>
      <c r="R2" s="333"/>
      <c r="S2" s="333"/>
      <c r="T2" s="333"/>
      <c r="U2" s="333"/>
    </row>
    <row r="3" spans="1:21" s="156" customFormat="1">
      <c r="A3" s="155" t="s">
        <v>271</v>
      </c>
      <c r="B3" s="402" t="s">
        <v>291</v>
      </c>
      <c r="C3" s="403"/>
      <c r="D3" s="403"/>
      <c r="E3" s="406"/>
      <c r="F3" s="402" t="s">
        <v>292</v>
      </c>
      <c r="G3" s="403"/>
      <c r="H3" s="403"/>
      <c r="I3" s="404"/>
      <c r="J3" s="405" t="s">
        <v>293</v>
      </c>
      <c r="K3" s="403"/>
      <c r="L3" s="403"/>
      <c r="M3" s="404"/>
      <c r="N3" s="402" t="s">
        <v>294</v>
      </c>
      <c r="O3" s="403"/>
      <c r="P3" s="403"/>
      <c r="Q3" s="404"/>
      <c r="R3" s="402" t="s">
        <v>295</v>
      </c>
      <c r="S3" s="403"/>
      <c r="T3" s="403"/>
      <c r="U3" s="404"/>
    </row>
    <row r="4" spans="1:21" s="126" customFormat="1">
      <c r="A4" s="125" t="s">
        <v>5</v>
      </c>
      <c r="B4" s="8" t="s">
        <v>15</v>
      </c>
      <c r="C4" s="124" t="s">
        <v>0</v>
      </c>
      <c r="D4" s="97" t="s">
        <v>14</v>
      </c>
      <c r="E4" s="34" t="s">
        <v>2</v>
      </c>
      <c r="F4" s="8" t="s">
        <v>12</v>
      </c>
      <c r="G4" s="209" t="s">
        <v>0</v>
      </c>
      <c r="H4" s="97" t="s">
        <v>13</v>
      </c>
      <c r="I4" s="7" t="s">
        <v>3</v>
      </c>
      <c r="J4" s="110" t="s">
        <v>15</v>
      </c>
      <c r="K4" s="124" t="s">
        <v>0</v>
      </c>
      <c r="L4" s="97" t="s">
        <v>14</v>
      </c>
      <c r="M4" s="7" t="s">
        <v>2</v>
      </c>
      <c r="N4" s="8" t="s">
        <v>15</v>
      </c>
      <c r="O4" s="124" t="s">
        <v>0</v>
      </c>
      <c r="P4" s="97" t="s">
        <v>14</v>
      </c>
      <c r="Q4" s="7" t="s">
        <v>2</v>
      </c>
      <c r="R4" s="8" t="s">
        <v>15</v>
      </c>
      <c r="S4" s="145" t="s">
        <v>0</v>
      </c>
      <c r="T4" s="97" t="s">
        <v>14</v>
      </c>
      <c r="U4" s="7" t="s">
        <v>2</v>
      </c>
    </row>
    <row r="5" spans="1:21" s="170" customFormat="1" ht="23.95" customHeight="1">
      <c r="A5" s="331" t="s">
        <v>10</v>
      </c>
      <c r="B5" s="339" t="s">
        <v>317</v>
      </c>
      <c r="C5" s="148" t="s">
        <v>312</v>
      </c>
      <c r="D5" s="148">
        <v>110</v>
      </c>
      <c r="E5" s="59"/>
      <c r="F5" s="407" t="s">
        <v>315</v>
      </c>
      <c r="G5" s="237" t="s">
        <v>312</v>
      </c>
      <c r="H5" s="237">
        <v>100</v>
      </c>
      <c r="I5" s="58"/>
      <c r="J5" s="339" t="s">
        <v>317</v>
      </c>
      <c r="K5" s="218" t="s">
        <v>312</v>
      </c>
      <c r="L5" s="218">
        <v>110</v>
      </c>
      <c r="M5" s="58"/>
      <c r="N5" s="337" t="s">
        <v>454</v>
      </c>
      <c r="O5" s="218" t="s">
        <v>455</v>
      </c>
      <c r="P5" s="218">
        <v>90</v>
      </c>
      <c r="Q5" s="58"/>
      <c r="R5" s="339" t="s">
        <v>456</v>
      </c>
      <c r="S5" s="218" t="s">
        <v>455</v>
      </c>
      <c r="T5" s="218">
        <v>90</v>
      </c>
      <c r="U5" s="226"/>
    </row>
    <row r="6" spans="1:21" s="170" customFormat="1" ht="23.95" customHeight="1">
      <c r="A6" s="331"/>
      <c r="B6" s="340"/>
      <c r="C6" s="148"/>
      <c r="D6" s="148"/>
      <c r="E6" s="59"/>
      <c r="F6" s="407"/>
      <c r="G6" s="237" t="s">
        <v>477</v>
      </c>
      <c r="H6" s="237">
        <v>10</v>
      </c>
      <c r="I6" s="58"/>
      <c r="J6" s="340"/>
      <c r="K6" s="218"/>
      <c r="L6" s="218"/>
      <c r="M6" s="58"/>
      <c r="N6" s="338"/>
      <c r="O6" s="218" t="s">
        <v>457</v>
      </c>
      <c r="P6" s="218">
        <v>20</v>
      </c>
      <c r="Q6" s="58"/>
      <c r="R6" s="340"/>
      <c r="S6" s="218" t="s">
        <v>458</v>
      </c>
      <c r="T6" s="218">
        <v>20</v>
      </c>
      <c r="U6" s="226"/>
    </row>
    <row r="7" spans="1:21" s="170" customFormat="1" ht="23.95" customHeight="1">
      <c r="A7" s="331" t="s">
        <v>129</v>
      </c>
      <c r="B7" s="401" t="s">
        <v>158</v>
      </c>
      <c r="C7" s="64" t="s">
        <v>159</v>
      </c>
      <c r="D7" s="51">
        <v>40</v>
      </c>
      <c r="E7" s="59"/>
      <c r="F7" s="390" t="s">
        <v>410</v>
      </c>
      <c r="G7" s="171" t="s">
        <v>367</v>
      </c>
      <c r="H7" s="171">
        <v>100</v>
      </c>
      <c r="I7" s="58"/>
      <c r="J7" s="339" t="s">
        <v>289</v>
      </c>
      <c r="K7" s="218" t="s">
        <v>43</v>
      </c>
      <c r="L7" s="218">
        <v>50</v>
      </c>
      <c r="M7" s="51"/>
      <c r="N7" s="320" t="s">
        <v>372</v>
      </c>
      <c r="O7" s="51" t="s">
        <v>373</v>
      </c>
      <c r="P7" s="51">
        <v>100</v>
      </c>
      <c r="Q7" s="51"/>
      <c r="R7" s="320" t="s">
        <v>276</v>
      </c>
      <c r="S7" s="148" t="s">
        <v>178</v>
      </c>
      <c r="T7" s="148">
        <v>50</v>
      </c>
      <c r="U7" s="58"/>
    </row>
    <row r="8" spans="1:21" s="170" customFormat="1" ht="23.95" customHeight="1">
      <c r="A8" s="341"/>
      <c r="B8" s="401"/>
      <c r="C8" s="60" t="s">
        <v>160</v>
      </c>
      <c r="D8" s="172">
        <v>40</v>
      </c>
      <c r="E8" s="59"/>
      <c r="F8" s="390"/>
      <c r="G8" s="171" t="s">
        <v>368</v>
      </c>
      <c r="H8" s="171">
        <v>2</v>
      </c>
      <c r="I8" s="58"/>
      <c r="J8" s="382"/>
      <c r="K8" s="51" t="s">
        <v>290</v>
      </c>
      <c r="L8" s="218">
        <v>50</v>
      </c>
      <c r="M8" s="58"/>
      <c r="N8" s="321"/>
      <c r="O8" s="199" t="s">
        <v>374</v>
      </c>
      <c r="P8" s="199">
        <v>2</v>
      </c>
      <c r="Q8" s="58"/>
      <c r="R8" s="321"/>
      <c r="S8" s="51" t="s">
        <v>155</v>
      </c>
      <c r="T8" s="51">
        <v>30</v>
      </c>
      <c r="U8" s="58"/>
    </row>
    <row r="9" spans="1:21" s="170" customFormat="1" ht="23.95" customHeight="1">
      <c r="A9" s="341"/>
      <c r="B9" s="401"/>
      <c r="C9" s="60" t="s">
        <v>161</v>
      </c>
      <c r="D9" s="172">
        <v>20</v>
      </c>
      <c r="E9" s="59"/>
      <c r="F9" s="390"/>
      <c r="G9" s="171" t="s">
        <v>369</v>
      </c>
      <c r="H9" s="171">
        <v>2</v>
      </c>
      <c r="I9" s="58"/>
      <c r="J9" s="382"/>
      <c r="K9" s="51" t="s">
        <v>438</v>
      </c>
      <c r="L9" s="218">
        <v>30</v>
      </c>
      <c r="M9" s="58"/>
      <c r="N9" s="321"/>
      <c r="O9" s="51" t="s">
        <v>375</v>
      </c>
      <c r="P9" s="51">
        <v>2</v>
      </c>
      <c r="Q9" s="58"/>
      <c r="R9" s="321"/>
      <c r="S9" s="173" t="s">
        <v>156</v>
      </c>
      <c r="T9" s="148">
        <v>30</v>
      </c>
      <c r="U9" s="58"/>
    </row>
    <row r="10" spans="1:21" s="170" customFormat="1" ht="23.95" customHeight="1">
      <c r="A10" s="341"/>
      <c r="B10" s="401"/>
      <c r="C10" s="64" t="s">
        <v>327</v>
      </c>
      <c r="D10" s="64">
        <v>10</v>
      </c>
      <c r="E10" s="59"/>
      <c r="F10" s="390"/>
      <c r="G10" s="171" t="s">
        <v>370</v>
      </c>
      <c r="H10" s="171">
        <v>2</v>
      </c>
      <c r="I10" s="58"/>
      <c r="J10" s="382"/>
      <c r="K10" s="51" t="s">
        <v>439</v>
      </c>
      <c r="L10" s="218">
        <v>10</v>
      </c>
      <c r="M10" s="58"/>
      <c r="N10" s="321"/>
      <c r="O10" s="51" t="s">
        <v>376</v>
      </c>
      <c r="P10" s="51">
        <v>2</v>
      </c>
      <c r="Q10" s="58"/>
      <c r="R10" s="321"/>
      <c r="S10" s="173" t="s">
        <v>157</v>
      </c>
      <c r="T10" s="51">
        <v>2</v>
      </c>
      <c r="U10" s="58"/>
    </row>
    <row r="11" spans="1:21" s="170" customFormat="1" ht="23.95" customHeight="1">
      <c r="A11" s="341"/>
      <c r="B11" s="401"/>
      <c r="C11" s="64"/>
      <c r="D11" s="64"/>
      <c r="E11" s="59"/>
      <c r="F11" s="390"/>
      <c r="G11" s="171" t="s">
        <v>371</v>
      </c>
      <c r="H11" s="171">
        <v>3</v>
      </c>
      <c r="I11" s="58"/>
      <c r="J11" s="382"/>
      <c r="K11" s="51" t="s">
        <v>440</v>
      </c>
      <c r="L11" s="218">
        <v>10</v>
      </c>
      <c r="M11" s="58"/>
      <c r="N11" s="322"/>
      <c r="O11" s="51"/>
      <c r="P11" s="51"/>
      <c r="Q11" s="58"/>
      <c r="R11" s="322"/>
      <c r="S11" s="64" t="s">
        <v>327</v>
      </c>
      <c r="T11" s="64">
        <v>10</v>
      </c>
      <c r="U11" s="58"/>
    </row>
    <row r="12" spans="1:21" s="170" customFormat="1" ht="23.95" customHeight="1">
      <c r="A12" s="331" t="s">
        <v>131</v>
      </c>
      <c r="B12" s="320" t="s">
        <v>285</v>
      </c>
      <c r="C12" s="51" t="s">
        <v>60</v>
      </c>
      <c r="D12" s="51">
        <v>50</v>
      </c>
      <c r="E12" s="59"/>
      <c r="F12" s="390" t="s">
        <v>334</v>
      </c>
      <c r="G12" s="218" t="s">
        <v>335</v>
      </c>
      <c r="H12" s="51">
        <v>30</v>
      </c>
      <c r="I12" s="58"/>
      <c r="J12" s="382"/>
      <c r="K12" s="51" t="s">
        <v>441</v>
      </c>
      <c r="L12" s="218">
        <v>30</v>
      </c>
      <c r="M12" s="58"/>
      <c r="N12" s="411" t="s">
        <v>343</v>
      </c>
      <c r="O12" s="129" t="s">
        <v>214</v>
      </c>
      <c r="P12" s="130">
        <v>20</v>
      </c>
      <c r="Q12" s="58"/>
      <c r="R12" s="320" t="s">
        <v>280</v>
      </c>
      <c r="S12" s="113" t="s">
        <v>329</v>
      </c>
      <c r="T12" s="64">
        <v>60</v>
      </c>
      <c r="U12" s="58"/>
    </row>
    <row r="13" spans="1:21" s="170" customFormat="1" ht="23.95" customHeight="1">
      <c r="A13" s="341"/>
      <c r="B13" s="321"/>
      <c r="C13" s="102" t="s">
        <v>96</v>
      </c>
      <c r="D13" s="51">
        <v>1</v>
      </c>
      <c r="E13" s="59"/>
      <c r="F13" s="390"/>
      <c r="G13" s="218" t="s">
        <v>43</v>
      </c>
      <c r="H13" s="51">
        <v>50</v>
      </c>
      <c r="I13" s="58"/>
      <c r="J13" s="340"/>
      <c r="K13" s="218" t="s">
        <v>442</v>
      </c>
      <c r="L13" s="148">
        <v>3</v>
      </c>
      <c r="M13" s="58"/>
      <c r="N13" s="412"/>
      <c r="O13" s="131" t="s">
        <v>216</v>
      </c>
      <c r="P13" s="130">
        <v>20</v>
      </c>
      <c r="Q13" s="58"/>
      <c r="R13" s="321"/>
      <c r="S13" s="113" t="s">
        <v>219</v>
      </c>
      <c r="T13" s="64">
        <v>2</v>
      </c>
      <c r="U13" s="58"/>
    </row>
    <row r="14" spans="1:21" s="170" customFormat="1" ht="23.95" customHeight="1">
      <c r="A14" s="341"/>
      <c r="B14" s="321"/>
      <c r="C14" s="51" t="s">
        <v>134</v>
      </c>
      <c r="D14" s="51">
        <v>1</v>
      </c>
      <c r="E14" s="59"/>
      <c r="F14" s="390"/>
      <c r="G14" s="51" t="s">
        <v>341</v>
      </c>
      <c r="H14" s="51">
        <v>15</v>
      </c>
      <c r="I14" s="58"/>
      <c r="J14" s="398" t="s">
        <v>483</v>
      </c>
      <c r="K14" s="238" t="s">
        <v>483</v>
      </c>
      <c r="L14" s="148"/>
      <c r="M14" s="58"/>
      <c r="N14" s="412"/>
      <c r="O14" s="102" t="s">
        <v>209</v>
      </c>
      <c r="P14" s="130">
        <v>20</v>
      </c>
      <c r="Q14" s="58"/>
      <c r="R14" s="321"/>
      <c r="S14" s="113" t="s">
        <v>282</v>
      </c>
      <c r="T14" s="64">
        <v>15</v>
      </c>
      <c r="U14" s="58"/>
    </row>
    <row r="15" spans="1:21" s="170" customFormat="1" ht="23.95" customHeight="1">
      <c r="A15" s="341"/>
      <c r="B15" s="321"/>
      <c r="C15" s="169" t="s">
        <v>132</v>
      </c>
      <c r="D15" s="51">
        <v>30</v>
      </c>
      <c r="E15" s="59"/>
      <c r="F15" s="390"/>
      <c r="G15" s="51" t="s">
        <v>84</v>
      </c>
      <c r="H15" s="51">
        <v>10</v>
      </c>
      <c r="I15" s="58"/>
      <c r="J15" s="399"/>
      <c r="K15" s="148"/>
      <c r="L15" s="148"/>
      <c r="M15" s="58"/>
      <c r="N15" s="412"/>
      <c r="O15" s="122" t="s">
        <v>217</v>
      </c>
      <c r="P15" s="130">
        <v>15</v>
      </c>
      <c r="Q15" s="58"/>
      <c r="R15" s="321"/>
      <c r="S15" s="113" t="s">
        <v>220</v>
      </c>
      <c r="T15" s="64">
        <v>2</v>
      </c>
      <c r="U15" s="58"/>
    </row>
    <row r="16" spans="1:21" s="170" customFormat="1" ht="23.95" customHeight="1">
      <c r="A16" s="341"/>
      <c r="B16" s="322"/>
      <c r="C16" s="51" t="s">
        <v>168</v>
      </c>
      <c r="D16" s="51">
        <v>3</v>
      </c>
      <c r="E16" s="59"/>
      <c r="F16" s="390"/>
      <c r="G16" s="51"/>
      <c r="H16" s="51"/>
      <c r="I16" s="58"/>
      <c r="J16" s="400"/>
      <c r="K16" s="148"/>
      <c r="L16" s="148"/>
      <c r="M16" s="58"/>
      <c r="N16" s="413"/>
      <c r="O16" s="122" t="s">
        <v>103</v>
      </c>
      <c r="P16" s="130">
        <v>15</v>
      </c>
      <c r="Q16" s="58"/>
      <c r="R16" s="322"/>
      <c r="S16" s="100" t="s">
        <v>221</v>
      </c>
      <c r="T16" s="64">
        <v>2</v>
      </c>
      <c r="U16" s="58"/>
    </row>
    <row r="17" spans="1:21" s="40" customFormat="1" ht="23.95" customHeight="1">
      <c r="A17" s="331" t="s">
        <v>50</v>
      </c>
      <c r="B17" s="373" t="s">
        <v>51</v>
      </c>
      <c r="C17" s="51" t="s">
        <v>52</v>
      </c>
      <c r="D17" s="51">
        <v>100</v>
      </c>
      <c r="E17" s="58"/>
      <c r="F17" s="373" t="s">
        <v>51</v>
      </c>
      <c r="G17" s="51" t="s">
        <v>53</v>
      </c>
      <c r="H17" s="51">
        <v>100</v>
      </c>
      <c r="I17" s="59"/>
      <c r="J17" s="373" t="s">
        <v>51</v>
      </c>
      <c r="K17" s="51" t="s">
        <v>52</v>
      </c>
      <c r="L17" s="218">
        <v>100</v>
      </c>
      <c r="M17" s="58"/>
      <c r="N17" s="395" t="s">
        <v>51</v>
      </c>
      <c r="O17" s="51" t="s">
        <v>53</v>
      </c>
      <c r="P17" s="218">
        <v>100</v>
      </c>
      <c r="Q17" s="59"/>
      <c r="R17" s="327" t="s">
        <v>437</v>
      </c>
      <c r="S17" s="51"/>
      <c r="T17" s="51"/>
      <c r="U17" s="58"/>
    </row>
    <row r="18" spans="1:21" s="40" customFormat="1" ht="23.95" customHeight="1">
      <c r="A18" s="341"/>
      <c r="B18" s="374"/>
      <c r="C18" s="324" t="s">
        <v>55</v>
      </c>
      <c r="D18" s="51"/>
      <c r="E18" s="58"/>
      <c r="F18" s="374"/>
      <c r="G18" s="324" t="s">
        <v>55</v>
      </c>
      <c r="H18" s="51"/>
      <c r="I18" s="59"/>
      <c r="J18" s="374"/>
      <c r="K18" s="324" t="s">
        <v>56</v>
      </c>
      <c r="L18" s="51"/>
      <c r="M18" s="58"/>
      <c r="N18" s="396"/>
      <c r="O18" s="324" t="s">
        <v>56</v>
      </c>
      <c r="P18" s="51"/>
      <c r="Q18" s="59"/>
      <c r="R18" s="328"/>
      <c r="S18" s="408" t="s">
        <v>55</v>
      </c>
      <c r="T18" s="51"/>
      <c r="U18" s="58"/>
    </row>
    <row r="19" spans="1:21" s="40" customFormat="1" ht="23.95" customHeight="1">
      <c r="A19" s="341"/>
      <c r="B19" s="374"/>
      <c r="C19" s="325"/>
      <c r="D19" s="51"/>
      <c r="E19" s="58"/>
      <c r="F19" s="374"/>
      <c r="G19" s="325"/>
      <c r="H19" s="51"/>
      <c r="I19" s="59"/>
      <c r="J19" s="374"/>
      <c r="K19" s="325"/>
      <c r="L19" s="51"/>
      <c r="M19" s="58"/>
      <c r="N19" s="396"/>
      <c r="O19" s="325"/>
      <c r="P19" s="51"/>
      <c r="Q19" s="59"/>
      <c r="R19" s="328"/>
      <c r="S19" s="408"/>
      <c r="T19" s="51"/>
      <c r="U19" s="58"/>
    </row>
    <row r="20" spans="1:21" s="40" customFormat="1" ht="23.95" customHeight="1">
      <c r="A20" s="341"/>
      <c r="B20" s="374"/>
      <c r="C20" s="325"/>
      <c r="D20" s="51"/>
      <c r="E20" s="58"/>
      <c r="F20" s="374"/>
      <c r="G20" s="325"/>
      <c r="H20" s="51"/>
      <c r="I20" s="59"/>
      <c r="J20" s="374"/>
      <c r="K20" s="325"/>
      <c r="L20" s="218"/>
      <c r="M20" s="58"/>
      <c r="N20" s="396"/>
      <c r="O20" s="325"/>
      <c r="P20" s="218"/>
      <c r="Q20" s="59"/>
      <c r="R20" s="328"/>
      <c r="S20" s="408"/>
      <c r="T20" s="51"/>
      <c r="U20" s="58"/>
    </row>
    <row r="21" spans="1:21" s="40" customFormat="1" ht="23.95" customHeight="1">
      <c r="A21" s="341"/>
      <c r="B21" s="375"/>
      <c r="C21" s="326"/>
      <c r="D21" s="51"/>
      <c r="E21" s="58"/>
      <c r="F21" s="375"/>
      <c r="G21" s="326"/>
      <c r="H21" s="51"/>
      <c r="I21" s="59"/>
      <c r="J21" s="375"/>
      <c r="K21" s="326"/>
      <c r="L21" s="218"/>
      <c r="M21" s="58"/>
      <c r="N21" s="397"/>
      <c r="O21" s="326"/>
      <c r="P21" s="218"/>
      <c r="Q21" s="59"/>
      <c r="R21" s="329"/>
      <c r="S21" s="408"/>
      <c r="T21" s="51"/>
      <c r="U21" s="58"/>
    </row>
    <row r="22" spans="1:21" s="170" customFormat="1" ht="23.95" customHeight="1">
      <c r="A22" s="331" t="s">
        <v>135</v>
      </c>
      <c r="B22" s="320"/>
      <c r="C22" s="148"/>
      <c r="D22" s="51"/>
      <c r="E22" s="59"/>
      <c r="F22" s="390"/>
      <c r="G22" s="218"/>
      <c r="H22" s="51"/>
      <c r="I22" s="58"/>
      <c r="J22" s="379"/>
      <c r="K22" s="51"/>
      <c r="L22" s="51"/>
      <c r="M22" s="59"/>
      <c r="N22" s="320"/>
      <c r="O22" s="148"/>
      <c r="P22" s="51"/>
      <c r="Q22" s="59"/>
      <c r="R22" s="320"/>
      <c r="S22" s="148"/>
      <c r="T22" s="51"/>
      <c r="U22" s="58"/>
    </row>
    <row r="23" spans="1:21" s="170" customFormat="1" ht="23.95" customHeight="1">
      <c r="A23" s="341"/>
      <c r="B23" s="321"/>
      <c r="C23" s="148"/>
      <c r="D23" s="148"/>
      <c r="E23" s="59"/>
      <c r="F23" s="390"/>
      <c r="G23" s="218"/>
      <c r="H23" s="218"/>
      <c r="I23" s="58"/>
      <c r="J23" s="379"/>
      <c r="K23" s="51"/>
      <c r="L23" s="238"/>
      <c r="M23" s="59"/>
      <c r="N23" s="321"/>
      <c r="O23" s="148"/>
      <c r="P23" s="148"/>
      <c r="Q23" s="59"/>
      <c r="R23" s="321"/>
      <c r="S23" s="148"/>
      <c r="T23" s="148"/>
      <c r="U23" s="58"/>
    </row>
    <row r="24" spans="1:21" s="170" customFormat="1" ht="23.95" customHeight="1">
      <c r="A24" s="341"/>
      <c r="B24" s="321"/>
      <c r="C24" s="148"/>
      <c r="D24" s="51"/>
      <c r="E24" s="59"/>
      <c r="F24" s="390"/>
      <c r="G24" s="218"/>
      <c r="H24" s="51"/>
      <c r="I24" s="58"/>
      <c r="J24" s="379"/>
      <c r="K24" s="51"/>
      <c r="L24" s="51"/>
      <c r="M24" s="59"/>
      <c r="N24" s="321"/>
      <c r="O24" s="148"/>
      <c r="P24" s="51"/>
      <c r="Q24" s="59"/>
      <c r="R24" s="321"/>
      <c r="S24" s="148"/>
      <c r="T24" s="51"/>
      <c r="U24" s="58"/>
    </row>
    <row r="25" spans="1:21" s="170" customFormat="1" ht="23.95" customHeight="1">
      <c r="A25" s="341"/>
      <c r="B25" s="321"/>
      <c r="C25" s="148"/>
      <c r="D25" s="148"/>
      <c r="E25" s="59"/>
      <c r="F25" s="390"/>
      <c r="G25" s="218"/>
      <c r="H25" s="218"/>
      <c r="I25" s="58"/>
      <c r="J25" s="379"/>
      <c r="K25" s="64"/>
      <c r="L25" s="51"/>
      <c r="M25" s="59"/>
      <c r="N25" s="321"/>
      <c r="O25" s="148"/>
      <c r="P25" s="148"/>
      <c r="Q25" s="59"/>
      <c r="R25" s="321"/>
      <c r="S25" s="148"/>
      <c r="T25" s="148"/>
      <c r="U25" s="58"/>
    </row>
    <row r="26" spans="1:21" s="170" customFormat="1" ht="23.95" customHeight="1">
      <c r="A26" s="341"/>
      <c r="B26" s="322"/>
      <c r="C26" s="148"/>
      <c r="D26" s="148"/>
      <c r="E26" s="59"/>
      <c r="F26" s="390"/>
      <c r="G26" s="218"/>
      <c r="H26" s="218"/>
      <c r="I26" s="58"/>
      <c r="J26" s="379"/>
      <c r="K26" s="51"/>
      <c r="L26" s="51"/>
      <c r="M26" s="59"/>
      <c r="N26" s="322"/>
      <c r="O26" s="187"/>
      <c r="P26" s="187"/>
      <c r="Q26" s="59"/>
      <c r="R26" s="322"/>
      <c r="S26" s="148"/>
      <c r="T26" s="148"/>
      <c r="U26" s="58"/>
    </row>
    <row r="27" spans="1:21" s="170" customFormat="1" ht="23.95" customHeight="1">
      <c r="A27" s="341" t="s">
        <v>71</v>
      </c>
      <c r="B27" s="390" t="s">
        <v>89</v>
      </c>
      <c r="C27" s="148" t="s">
        <v>29</v>
      </c>
      <c r="D27" s="148">
        <v>20</v>
      </c>
      <c r="E27" s="59"/>
      <c r="F27" s="390" t="s">
        <v>342</v>
      </c>
      <c r="G27" s="51" t="s">
        <v>94</v>
      </c>
      <c r="H27" s="218">
        <v>30</v>
      </c>
      <c r="I27" s="58"/>
      <c r="J27" s="379" t="s">
        <v>395</v>
      </c>
      <c r="K27" s="51" t="s">
        <v>396</v>
      </c>
      <c r="L27" s="51">
        <v>1</v>
      </c>
      <c r="M27" s="58"/>
      <c r="N27" s="398" t="s">
        <v>72</v>
      </c>
      <c r="O27" s="51" t="s">
        <v>206</v>
      </c>
      <c r="P27" s="51">
        <v>15</v>
      </c>
      <c r="Q27" s="58"/>
      <c r="R27" s="320" t="s">
        <v>269</v>
      </c>
      <c r="S27" s="218" t="s">
        <v>92</v>
      </c>
      <c r="T27" s="51">
        <v>15</v>
      </c>
      <c r="U27" s="58"/>
    </row>
    <row r="28" spans="1:21" s="170" customFormat="1" ht="23.95" customHeight="1">
      <c r="A28" s="341"/>
      <c r="B28" s="390"/>
      <c r="C28" s="51" t="s">
        <v>93</v>
      </c>
      <c r="D28" s="148">
        <v>1</v>
      </c>
      <c r="E28" s="59"/>
      <c r="F28" s="390"/>
      <c r="G28" s="51" t="s">
        <v>60</v>
      </c>
      <c r="H28" s="218">
        <v>20</v>
      </c>
      <c r="I28" s="58"/>
      <c r="J28" s="379"/>
      <c r="K28" s="51" t="s">
        <v>397</v>
      </c>
      <c r="L28" s="238">
        <v>10</v>
      </c>
      <c r="M28" s="58"/>
      <c r="N28" s="399"/>
      <c r="O28" s="51" t="s">
        <v>162</v>
      </c>
      <c r="P28" s="51">
        <v>20</v>
      </c>
      <c r="Q28" s="58"/>
      <c r="R28" s="321"/>
      <c r="S28" s="218" t="s">
        <v>201</v>
      </c>
      <c r="T28" s="218">
        <v>5</v>
      </c>
      <c r="U28" s="58"/>
    </row>
    <row r="29" spans="1:21" s="170" customFormat="1" ht="23.95" customHeight="1">
      <c r="A29" s="341"/>
      <c r="B29" s="390"/>
      <c r="C29" s="51" t="s">
        <v>83</v>
      </c>
      <c r="D29" s="148">
        <v>10</v>
      </c>
      <c r="E29" s="59"/>
      <c r="F29" s="390"/>
      <c r="G29" s="51" t="s">
        <v>130</v>
      </c>
      <c r="H29" s="218">
        <v>2</v>
      </c>
      <c r="I29" s="58"/>
      <c r="J29" s="379"/>
      <c r="K29" s="51" t="s">
        <v>398</v>
      </c>
      <c r="L29" s="51">
        <v>20</v>
      </c>
      <c r="M29" s="58"/>
      <c r="N29" s="399"/>
      <c r="O29" s="51" t="s">
        <v>137</v>
      </c>
      <c r="P29" s="51">
        <v>2</v>
      </c>
      <c r="Q29" s="58"/>
      <c r="R29" s="321"/>
      <c r="S29" s="218" t="s">
        <v>58</v>
      </c>
      <c r="T29" s="51">
        <v>10</v>
      </c>
      <c r="U29" s="58"/>
    </row>
    <row r="30" spans="1:21" s="170" customFormat="1" ht="23.95" customHeight="1">
      <c r="A30" s="341"/>
      <c r="B30" s="390"/>
      <c r="C30" s="51"/>
      <c r="D30" s="148"/>
      <c r="E30" s="59"/>
      <c r="F30" s="390"/>
      <c r="G30" s="51" t="s">
        <v>337</v>
      </c>
      <c r="H30" s="218">
        <v>2</v>
      </c>
      <c r="I30" s="58"/>
      <c r="J30" s="379"/>
      <c r="K30" s="64"/>
      <c r="L30" s="51"/>
      <c r="M30" s="58"/>
      <c r="N30" s="399"/>
      <c r="O30" s="51" t="s">
        <v>88</v>
      </c>
      <c r="P30" s="238">
        <v>15</v>
      </c>
      <c r="Q30" s="58"/>
      <c r="R30" s="321"/>
      <c r="S30" s="218"/>
      <c r="T30" s="218"/>
      <c r="U30" s="58"/>
    </row>
    <row r="31" spans="1:21" s="170" customFormat="1" ht="23.95" customHeight="1">
      <c r="A31" s="341"/>
      <c r="B31" s="390"/>
      <c r="C31" s="51"/>
      <c r="D31" s="51"/>
      <c r="E31" s="59"/>
      <c r="F31" s="390"/>
      <c r="G31" s="51" t="s">
        <v>338</v>
      </c>
      <c r="H31" s="218">
        <v>1</v>
      </c>
      <c r="I31" s="58"/>
      <c r="J31" s="379"/>
      <c r="K31" s="51"/>
      <c r="L31" s="51"/>
      <c r="M31" s="58"/>
      <c r="N31" s="400"/>
      <c r="O31" s="51" t="s">
        <v>84</v>
      </c>
      <c r="P31" s="51">
        <v>10</v>
      </c>
      <c r="Q31" s="58"/>
      <c r="R31" s="322"/>
      <c r="S31" s="207"/>
      <c r="T31" s="207"/>
      <c r="U31" s="58"/>
    </row>
    <row r="32" spans="1:21" s="170" customFormat="1" ht="23.95" customHeight="1">
      <c r="A32" s="146" t="s">
        <v>63</v>
      </c>
      <c r="B32" s="147" t="s">
        <v>63</v>
      </c>
      <c r="C32" s="51"/>
      <c r="D32" s="65"/>
      <c r="E32" s="59"/>
      <c r="F32" s="217" t="s">
        <v>63</v>
      </c>
      <c r="G32" s="51" t="s">
        <v>64</v>
      </c>
      <c r="H32" s="65" t="s">
        <v>65</v>
      </c>
      <c r="I32" s="58"/>
      <c r="J32" s="72" t="s">
        <v>63</v>
      </c>
      <c r="K32" s="51"/>
      <c r="L32" s="65"/>
      <c r="M32" s="58"/>
      <c r="N32" s="197" t="s">
        <v>63</v>
      </c>
      <c r="O32" s="51"/>
      <c r="P32" s="65"/>
      <c r="Q32" s="58"/>
      <c r="R32" s="197" t="s">
        <v>63</v>
      </c>
      <c r="S32" s="51"/>
      <c r="T32" s="65"/>
      <c r="U32" s="58"/>
    </row>
    <row r="33" spans="1:25" s="170" customFormat="1" ht="23.95" customHeight="1" thickBot="1">
      <c r="A33" s="175" t="s">
        <v>73</v>
      </c>
      <c r="B33" s="212" t="s">
        <v>8</v>
      </c>
      <c r="C33" s="213"/>
      <c r="D33" s="93"/>
      <c r="E33" s="225"/>
      <c r="F33" s="215" t="s">
        <v>73</v>
      </c>
      <c r="G33" s="216"/>
      <c r="H33" s="70"/>
      <c r="I33" s="76"/>
      <c r="J33" s="118" t="s">
        <v>73</v>
      </c>
      <c r="K33" s="150"/>
      <c r="L33" s="70"/>
      <c r="M33" s="76"/>
      <c r="N33" s="149" t="s">
        <v>1</v>
      </c>
      <c r="O33" s="150"/>
      <c r="P33" s="78"/>
      <c r="Q33" s="76"/>
      <c r="R33" s="149" t="s">
        <v>73</v>
      </c>
      <c r="S33" s="150"/>
      <c r="T33" s="70"/>
      <c r="U33" s="76"/>
    </row>
    <row r="34" spans="1:25" s="40" customFormat="1" ht="18.2">
      <c r="A34" s="414" t="s">
        <v>11</v>
      </c>
      <c r="B34" s="353" t="s">
        <v>9</v>
      </c>
      <c r="C34" s="354"/>
      <c r="D34" s="201"/>
      <c r="E34" s="202"/>
      <c r="F34" s="369" t="s">
        <v>9</v>
      </c>
      <c r="G34" s="350"/>
      <c r="H34" s="137"/>
      <c r="I34" s="200"/>
      <c r="J34" s="353" t="s">
        <v>9</v>
      </c>
      <c r="K34" s="354"/>
      <c r="L34" s="201"/>
      <c r="M34" s="202"/>
      <c r="N34" s="365" t="s">
        <v>9</v>
      </c>
      <c r="O34" s="366"/>
      <c r="P34" s="203"/>
      <c r="Q34" s="200"/>
      <c r="R34" s="353" t="s">
        <v>9</v>
      </c>
      <c r="S34" s="354"/>
      <c r="T34" s="201"/>
      <c r="U34" s="202"/>
      <c r="V34" s="204"/>
      <c r="W34" s="204"/>
      <c r="X34" s="204"/>
      <c r="Y34" s="205"/>
    </row>
    <row r="35" spans="1:25" s="176" customFormat="1" ht="18.649999999999999" customHeight="1">
      <c r="A35" s="415"/>
      <c r="B35" s="393" t="s">
        <v>31</v>
      </c>
      <c r="C35" s="394"/>
      <c r="D35" s="5">
        <v>5.5</v>
      </c>
      <c r="E35" s="7"/>
      <c r="F35" s="345" t="s">
        <v>31</v>
      </c>
      <c r="G35" s="346"/>
      <c r="H35" s="5">
        <v>5.5</v>
      </c>
      <c r="I35" s="7"/>
      <c r="J35" s="352" t="s">
        <v>31</v>
      </c>
      <c r="K35" s="346"/>
      <c r="L35" s="5">
        <v>5.5</v>
      </c>
      <c r="M35" s="7"/>
      <c r="N35" s="345" t="s">
        <v>31</v>
      </c>
      <c r="O35" s="346"/>
      <c r="P35" s="5">
        <v>5.5</v>
      </c>
      <c r="Q35" s="34"/>
      <c r="R35" s="352" t="s">
        <v>31</v>
      </c>
      <c r="S35" s="346"/>
      <c r="T35" s="5">
        <v>5.5</v>
      </c>
      <c r="U35" s="7"/>
    </row>
    <row r="36" spans="1:25" s="176" customFormat="1" ht="18.649999999999999" customHeight="1">
      <c r="A36" s="415"/>
      <c r="B36" s="393" t="s">
        <v>102</v>
      </c>
      <c r="C36" s="394"/>
      <c r="D36" s="23">
        <v>2.6</v>
      </c>
      <c r="E36" s="47"/>
      <c r="F36" s="345" t="s">
        <v>32</v>
      </c>
      <c r="G36" s="346"/>
      <c r="H36" s="23">
        <v>2.8</v>
      </c>
      <c r="I36" s="47"/>
      <c r="J36" s="352" t="s">
        <v>32</v>
      </c>
      <c r="K36" s="346"/>
      <c r="L36" s="23">
        <v>3</v>
      </c>
      <c r="M36" s="47"/>
      <c r="N36" s="345" t="s">
        <v>32</v>
      </c>
      <c r="O36" s="346"/>
      <c r="P36" s="23">
        <v>2.6</v>
      </c>
      <c r="Q36" s="44"/>
      <c r="R36" s="352" t="s">
        <v>32</v>
      </c>
      <c r="S36" s="346"/>
      <c r="T36" s="23">
        <v>2.8</v>
      </c>
      <c r="U36" s="47"/>
    </row>
    <row r="37" spans="1:25" s="176" customFormat="1" ht="18.649999999999999" customHeight="1">
      <c r="A37" s="415"/>
      <c r="B37" s="352" t="s">
        <v>33</v>
      </c>
      <c r="C37" s="346"/>
      <c r="D37" s="23">
        <v>1.7</v>
      </c>
      <c r="E37" s="47"/>
      <c r="F37" s="345" t="s">
        <v>34</v>
      </c>
      <c r="G37" s="346"/>
      <c r="H37" s="23">
        <v>1.8</v>
      </c>
      <c r="I37" s="47"/>
      <c r="J37" s="352" t="s">
        <v>34</v>
      </c>
      <c r="K37" s="346"/>
      <c r="L37" s="23">
        <v>1.8</v>
      </c>
      <c r="M37" s="47"/>
      <c r="N37" s="345" t="s">
        <v>34</v>
      </c>
      <c r="O37" s="346"/>
      <c r="P37" s="23">
        <v>2</v>
      </c>
      <c r="Q37" s="44"/>
      <c r="R37" s="352" t="s">
        <v>34</v>
      </c>
      <c r="S37" s="346"/>
      <c r="T37" s="23">
        <v>2.1</v>
      </c>
      <c r="U37" s="47"/>
    </row>
    <row r="38" spans="1:25" s="176" customFormat="1" ht="18.649999999999999" customHeight="1" thickBot="1">
      <c r="A38" s="415"/>
      <c r="B38" s="409" t="s">
        <v>35</v>
      </c>
      <c r="C38" s="410"/>
      <c r="D38" s="24">
        <v>0</v>
      </c>
      <c r="E38" s="49"/>
      <c r="F38" s="347" t="s">
        <v>36</v>
      </c>
      <c r="G38" s="348"/>
      <c r="H38" s="28">
        <v>1</v>
      </c>
      <c r="I38" s="48"/>
      <c r="J38" s="351" t="s">
        <v>36</v>
      </c>
      <c r="K38" s="348"/>
      <c r="L38" s="29">
        <v>0</v>
      </c>
      <c r="M38" s="95"/>
      <c r="N38" s="347" t="s">
        <v>36</v>
      </c>
      <c r="O38" s="348"/>
      <c r="P38" s="29">
        <v>0</v>
      </c>
      <c r="Q38" s="45"/>
      <c r="R38" s="351" t="s">
        <v>36</v>
      </c>
      <c r="S38" s="348"/>
      <c r="T38" s="29">
        <v>0</v>
      </c>
      <c r="U38" s="95"/>
    </row>
    <row r="39" spans="1:25" s="89" customFormat="1" ht="18.8" thickBot="1">
      <c r="A39" s="416"/>
      <c r="B39" s="387" t="s">
        <v>37</v>
      </c>
      <c r="C39" s="388"/>
      <c r="D39" s="221">
        <v>2.5</v>
      </c>
      <c r="E39" s="222"/>
      <c r="F39" s="385" t="s">
        <v>37</v>
      </c>
      <c r="G39" s="386"/>
      <c r="H39" s="24">
        <v>2.5</v>
      </c>
      <c r="I39" s="46"/>
      <c r="J39" s="391" t="s">
        <v>37</v>
      </c>
      <c r="K39" s="392"/>
      <c r="L39" s="120">
        <v>2.5</v>
      </c>
      <c r="M39" s="76"/>
      <c r="N39" s="385" t="s">
        <v>37</v>
      </c>
      <c r="O39" s="386"/>
      <c r="P39" s="24">
        <v>2.5</v>
      </c>
      <c r="Q39" s="46"/>
      <c r="R39" s="391" t="s">
        <v>37</v>
      </c>
      <c r="S39" s="392"/>
      <c r="T39" s="120">
        <v>2.5</v>
      </c>
      <c r="U39" s="76"/>
    </row>
    <row r="40" spans="1:25" s="176" customFormat="1" ht="18.649999999999999" customHeight="1" thickBot="1">
      <c r="A40" s="26" t="s">
        <v>38</v>
      </c>
      <c r="B40" s="368" t="s">
        <v>39</v>
      </c>
      <c r="C40" s="361"/>
      <c r="D40" s="177">
        <f xml:space="preserve"> D35*70+D36*75+D37*25+D38*60+D39*45</f>
        <v>735</v>
      </c>
      <c r="E40" s="178"/>
      <c r="F40" s="368" t="s">
        <v>39</v>
      </c>
      <c r="G40" s="361"/>
      <c r="H40" s="179">
        <f xml:space="preserve"> H35*70+H36*75+H37*25+H38*60+H39*45</f>
        <v>812.5</v>
      </c>
      <c r="I40" s="177"/>
      <c r="J40" s="367" t="s">
        <v>39</v>
      </c>
      <c r="K40" s="358"/>
      <c r="L40" s="180">
        <f xml:space="preserve"> L35*70+L36*75+L37*25+L38*60+L39*45</f>
        <v>767.5</v>
      </c>
      <c r="M40" s="181"/>
      <c r="N40" s="361" t="s">
        <v>39</v>
      </c>
      <c r="O40" s="389"/>
      <c r="P40" s="182">
        <f xml:space="preserve"> P35*70+P36*75+P37*25+P38*60+P39*45</f>
        <v>742.5</v>
      </c>
      <c r="Q40" s="183"/>
      <c r="R40" s="417" t="s">
        <v>39</v>
      </c>
      <c r="S40" s="418"/>
      <c r="T40" s="179">
        <f xml:space="preserve"> T35*70+T36*75+T37*25+T38*60+T39*45</f>
        <v>760</v>
      </c>
      <c r="U40" s="177"/>
    </row>
    <row r="41" spans="1:25" s="163" customFormat="1" ht="16.149999999999999" customHeight="1">
      <c r="A41" s="380" t="s">
        <v>360</v>
      </c>
      <c r="B41" s="380"/>
      <c r="C41" s="380"/>
      <c r="D41" s="380"/>
      <c r="E41" s="380"/>
      <c r="F41" s="161" t="s">
        <v>361</v>
      </c>
      <c r="G41" s="161"/>
      <c r="H41" s="344" t="s">
        <v>362</v>
      </c>
      <c r="I41" s="344"/>
      <c r="J41" s="344"/>
      <c r="K41" s="344"/>
      <c r="L41" s="344"/>
      <c r="M41" s="344"/>
      <c r="N41" s="162"/>
      <c r="O41" s="161"/>
      <c r="P41" s="161"/>
      <c r="R41" s="161" t="s">
        <v>363</v>
      </c>
    </row>
    <row r="42" spans="1:25" s="163" customFormat="1" ht="19.75" customHeight="1">
      <c r="A42" s="383" t="s">
        <v>364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</row>
    <row r="43" spans="1:25" s="163" customFormat="1" ht="18.2">
      <c r="A43" s="384" t="s">
        <v>365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5" ht="33.200000000000003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5" ht="33.200000000000003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5">
      <c r="K46"/>
      <c r="N46" s="30"/>
      <c r="O46" s="30"/>
    </row>
    <row r="47" spans="1:25">
      <c r="K47"/>
      <c r="N47" s="30"/>
      <c r="O47" s="30"/>
    </row>
    <row r="48" spans="1:25">
      <c r="K48"/>
      <c r="N48" s="30"/>
      <c r="O48" s="30"/>
    </row>
  </sheetData>
  <mergeCells count="91">
    <mergeCell ref="A45:U45"/>
    <mergeCell ref="R12:R16"/>
    <mergeCell ref="N12:N16"/>
    <mergeCell ref="A34:A39"/>
    <mergeCell ref="R40:S40"/>
    <mergeCell ref="B40:C40"/>
    <mergeCell ref="A42:U42"/>
    <mergeCell ref="A43:U43"/>
    <mergeCell ref="J17:J21"/>
    <mergeCell ref="N34:O34"/>
    <mergeCell ref="F17:F21"/>
    <mergeCell ref="J22:J26"/>
    <mergeCell ref="R39:S39"/>
    <mergeCell ref="R27:R31"/>
    <mergeCell ref="A41:E41"/>
    <mergeCell ref="A44:U44"/>
    <mergeCell ref="J40:K40"/>
    <mergeCell ref="F40:G40"/>
    <mergeCell ref="R5:R6"/>
    <mergeCell ref="B37:C37"/>
    <mergeCell ref="B36:C36"/>
    <mergeCell ref="R36:S36"/>
    <mergeCell ref="N5:N6"/>
    <mergeCell ref="F22:F26"/>
    <mergeCell ref="B27:B31"/>
    <mergeCell ref="N37:O37"/>
    <mergeCell ref="N35:O35"/>
    <mergeCell ref="R7:R11"/>
    <mergeCell ref="K18:K21"/>
    <mergeCell ref="R37:S37"/>
    <mergeCell ref="R38:S38"/>
    <mergeCell ref="F37:G37"/>
    <mergeCell ref="B38:C38"/>
    <mergeCell ref="F38:G38"/>
    <mergeCell ref="R22:R26"/>
    <mergeCell ref="R35:S35"/>
    <mergeCell ref="J37:K37"/>
    <mergeCell ref="F35:G35"/>
    <mergeCell ref="F34:G34"/>
    <mergeCell ref="J36:K36"/>
    <mergeCell ref="J34:K34"/>
    <mergeCell ref="R34:S34"/>
    <mergeCell ref="S18:S21"/>
    <mergeCell ref="B17:B21"/>
    <mergeCell ref="R17:R21"/>
    <mergeCell ref="O18:O21"/>
    <mergeCell ref="N22:N26"/>
    <mergeCell ref="G18:G21"/>
    <mergeCell ref="J5:J6"/>
    <mergeCell ref="A1:U1"/>
    <mergeCell ref="F3:I3"/>
    <mergeCell ref="J3:M3"/>
    <mergeCell ref="N3:Q3"/>
    <mergeCell ref="R3:U3"/>
    <mergeCell ref="O2:U2"/>
    <mergeCell ref="B3:E3"/>
    <mergeCell ref="D2:G2"/>
    <mergeCell ref="A5:A6"/>
    <mergeCell ref="F5:F6"/>
    <mergeCell ref="B5:B6"/>
    <mergeCell ref="A17:A21"/>
    <mergeCell ref="C18:C21"/>
    <mergeCell ref="N17:N21"/>
    <mergeCell ref="N27:N31"/>
    <mergeCell ref="F7:F11"/>
    <mergeCell ref="N7:N11"/>
    <mergeCell ref="A7:A11"/>
    <mergeCell ref="A12:A16"/>
    <mergeCell ref="A27:A31"/>
    <mergeCell ref="J27:J31"/>
    <mergeCell ref="J14:J16"/>
    <mergeCell ref="J7:J13"/>
    <mergeCell ref="B7:B11"/>
    <mergeCell ref="B12:B16"/>
    <mergeCell ref="F12:F16"/>
    <mergeCell ref="H41:M41"/>
    <mergeCell ref="A22:A26"/>
    <mergeCell ref="N39:O39"/>
    <mergeCell ref="F39:G39"/>
    <mergeCell ref="B39:C39"/>
    <mergeCell ref="N40:O40"/>
    <mergeCell ref="N38:O38"/>
    <mergeCell ref="F36:G36"/>
    <mergeCell ref="B22:B26"/>
    <mergeCell ref="F27:F31"/>
    <mergeCell ref="B34:C34"/>
    <mergeCell ref="J35:K35"/>
    <mergeCell ref="J39:K39"/>
    <mergeCell ref="N36:O36"/>
    <mergeCell ref="J38:K38"/>
    <mergeCell ref="B35:C35"/>
  </mergeCells>
  <phoneticPr fontId="2" type="noConversion"/>
  <conditionalFormatting sqref="G7:H11">
    <cfRule type="containsText" dxfId="6" priority="9" stopIfTrue="1" operator="containsText" text="炸">
      <formula>NOT(ISERROR(SEARCH("炸",G7)))</formula>
    </cfRule>
  </conditionalFormatting>
  <conditionalFormatting sqref="P12:P16">
    <cfRule type="containsText" dxfId="5" priority="4" stopIfTrue="1" operator="containsText" text="炸">
      <formula>NOT(ISERROR(SEARCH("炸",P12)))</formula>
    </cfRule>
  </conditionalFormatting>
  <conditionalFormatting sqref="P12:P16">
    <cfRule type="containsText" dxfId="4" priority="3" stopIfTrue="1" operator="containsText" text="炸">
      <formula>NOT(ISERROR(SEARCH("炸",P12)))</formula>
    </cfRule>
  </conditionalFormatting>
  <conditionalFormatting sqref="G7:H11">
    <cfRule type="containsText" dxfId="3" priority="1" stopIfTrue="1" operator="containsText" text="炸">
      <formula>NOT(ISERROR(SEARCH("炸",G7)))</formula>
    </cfRule>
  </conditionalFormatting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5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zoomScale="80" zoomScaleNormal="80" workbookViewId="0">
      <selection activeCell="S11" sqref="S11:T11"/>
    </sheetView>
  </sheetViews>
  <sheetFormatPr defaultRowHeight="16.3"/>
  <cols>
    <col min="1" max="1" width="6" customWidth="1"/>
    <col min="2" max="2" width="9.88671875" customWidth="1"/>
    <col min="3" max="3" width="14.44140625" customWidth="1"/>
    <col min="4" max="4" width="10" customWidth="1"/>
    <col min="6" max="6" width="10.88671875" customWidth="1"/>
    <col min="7" max="7" width="13" customWidth="1"/>
    <col min="10" max="10" width="11.44140625" customWidth="1"/>
    <col min="11" max="11" width="17.109375" customWidth="1"/>
    <col min="12" max="12" width="10.109375" customWidth="1"/>
    <col min="14" max="14" width="11.44140625" customWidth="1"/>
    <col min="15" max="15" width="18.44140625" customWidth="1"/>
    <col min="18" max="18" width="8.6640625" customWidth="1"/>
    <col min="19" max="19" width="16" customWidth="1"/>
  </cols>
  <sheetData>
    <row r="1" spans="1:21" ht="22.55">
      <c r="A1" s="330" t="s">
        <v>448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</row>
    <row r="2" spans="1:21" s="1" customFormat="1" ht="18.8" thickBot="1">
      <c r="A2" s="17" t="s">
        <v>450</v>
      </c>
      <c r="B2" s="17"/>
      <c r="C2" s="17"/>
      <c r="D2" s="332" t="s">
        <v>7</v>
      </c>
      <c r="E2" s="332"/>
      <c r="F2" s="332"/>
      <c r="G2" s="332"/>
      <c r="H2" s="18" t="s">
        <v>21</v>
      </c>
      <c r="I2" s="18"/>
      <c r="J2" s="19"/>
      <c r="K2" s="19"/>
      <c r="L2" s="19"/>
      <c r="M2" s="19"/>
      <c r="N2" s="31"/>
      <c r="O2" s="333" t="s">
        <v>451</v>
      </c>
      <c r="P2" s="333"/>
      <c r="Q2" s="333"/>
      <c r="R2" s="333"/>
      <c r="S2" s="333"/>
      <c r="T2" s="333"/>
      <c r="U2" s="333"/>
    </row>
    <row r="3" spans="1:21" s="156" customFormat="1">
      <c r="A3" s="155" t="s">
        <v>271</v>
      </c>
      <c r="B3" s="402" t="s">
        <v>296</v>
      </c>
      <c r="C3" s="403"/>
      <c r="D3" s="403"/>
      <c r="E3" s="404"/>
      <c r="F3" s="402" t="s">
        <v>297</v>
      </c>
      <c r="G3" s="403"/>
      <c r="H3" s="403"/>
      <c r="I3" s="406"/>
      <c r="J3" s="402" t="s">
        <v>298</v>
      </c>
      <c r="K3" s="403"/>
      <c r="L3" s="403"/>
      <c r="M3" s="404"/>
      <c r="N3" s="405" t="s">
        <v>299</v>
      </c>
      <c r="O3" s="403"/>
      <c r="P3" s="403"/>
      <c r="Q3" s="404"/>
      <c r="R3" s="402" t="s">
        <v>300</v>
      </c>
      <c r="S3" s="403"/>
      <c r="T3" s="403"/>
      <c r="U3" s="404"/>
    </row>
    <row r="4" spans="1:21">
      <c r="A4" s="20" t="s">
        <v>22</v>
      </c>
      <c r="B4" s="8" t="s">
        <v>23</v>
      </c>
      <c r="C4" s="140" t="s">
        <v>24</v>
      </c>
      <c r="D4" s="140" t="s">
        <v>25</v>
      </c>
      <c r="E4" s="7" t="s">
        <v>26</v>
      </c>
      <c r="F4" s="8" t="s">
        <v>23</v>
      </c>
      <c r="G4" s="194" t="s">
        <v>24</v>
      </c>
      <c r="H4" s="194" t="s">
        <v>25</v>
      </c>
      <c r="I4" s="34" t="s">
        <v>2</v>
      </c>
      <c r="J4" s="8" t="s">
        <v>23</v>
      </c>
      <c r="K4" s="209" t="s">
        <v>24</v>
      </c>
      <c r="L4" s="209" t="s">
        <v>25</v>
      </c>
      <c r="M4" s="7" t="s">
        <v>26</v>
      </c>
      <c r="N4" s="110" t="s">
        <v>23</v>
      </c>
      <c r="O4" s="6" t="s">
        <v>24</v>
      </c>
      <c r="P4" s="3" t="s">
        <v>25</v>
      </c>
      <c r="Q4" s="7" t="s">
        <v>2</v>
      </c>
      <c r="R4" s="8" t="s">
        <v>23</v>
      </c>
      <c r="S4" s="6" t="s">
        <v>24</v>
      </c>
      <c r="T4" s="3" t="s">
        <v>25</v>
      </c>
      <c r="U4" s="7" t="s">
        <v>2</v>
      </c>
    </row>
    <row r="5" spans="1:21" s="40" customFormat="1" ht="22.25" customHeight="1">
      <c r="A5" s="429" t="s">
        <v>67</v>
      </c>
      <c r="B5" s="339" t="s">
        <v>317</v>
      </c>
      <c r="C5" s="144" t="s">
        <v>312</v>
      </c>
      <c r="D5" s="144">
        <v>110</v>
      </c>
      <c r="E5" s="58"/>
      <c r="F5" s="407" t="s">
        <v>311</v>
      </c>
      <c r="G5" s="198" t="s">
        <v>312</v>
      </c>
      <c r="H5" s="198">
        <v>100</v>
      </c>
      <c r="I5" s="59"/>
      <c r="J5" s="428" t="s">
        <v>422</v>
      </c>
      <c r="K5" s="191" t="s">
        <v>423</v>
      </c>
      <c r="L5" s="191">
        <v>220</v>
      </c>
      <c r="M5" s="226"/>
      <c r="N5" s="337" t="s">
        <v>454</v>
      </c>
      <c r="O5" s="218" t="s">
        <v>455</v>
      </c>
      <c r="P5" s="218">
        <v>90</v>
      </c>
      <c r="Q5" s="58"/>
      <c r="R5" s="339" t="s">
        <v>456</v>
      </c>
      <c r="S5" s="218" t="s">
        <v>455</v>
      </c>
      <c r="T5" s="218">
        <v>90</v>
      </c>
      <c r="U5" s="226"/>
    </row>
    <row r="6" spans="1:21" s="40" customFormat="1" ht="22.25" customHeight="1">
      <c r="A6" s="429"/>
      <c r="B6" s="340"/>
      <c r="C6" s="144"/>
      <c r="D6" s="144"/>
      <c r="E6" s="58"/>
      <c r="F6" s="407"/>
      <c r="G6" s="198" t="s">
        <v>313</v>
      </c>
      <c r="H6" s="198">
        <v>10</v>
      </c>
      <c r="I6" s="59"/>
      <c r="J6" s="428"/>
      <c r="K6" s="191"/>
      <c r="L6" s="191"/>
      <c r="M6" s="226"/>
      <c r="N6" s="338"/>
      <c r="O6" s="218" t="s">
        <v>457</v>
      </c>
      <c r="P6" s="218">
        <v>20</v>
      </c>
      <c r="Q6" s="58"/>
      <c r="R6" s="340"/>
      <c r="S6" s="218" t="s">
        <v>458</v>
      </c>
      <c r="T6" s="218">
        <v>20</v>
      </c>
      <c r="U6" s="226"/>
    </row>
    <row r="7" spans="1:21" s="40" customFormat="1" ht="22.25" customHeight="1">
      <c r="A7" s="331" t="s">
        <v>68</v>
      </c>
      <c r="B7" s="390" t="s">
        <v>387</v>
      </c>
      <c r="C7" s="51" t="s">
        <v>388</v>
      </c>
      <c r="D7" s="206">
        <v>70</v>
      </c>
      <c r="E7" s="58"/>
      <c r="F7" s="423" t="s">
        <v>406</v>
      </c>
      <c r="G7" s="192" t="s">
        <v>407</v>
      </c>
      <c r="H7" s="192">
        <v>60</v>
      </c>
      <c r="I7" s="59"/>
      <c r="J7" s="419" t="s">
        <v>434</v>
      </c>
      <c r="K7" s="192" t="s">
        <v>424</v>
      </c>
      <c r="L7" s="191">
        <v>30</v>
      </c>
      <c r="M7" s="231"/>
      <c r="N7" s="398" t="s">
        <v>461</v>
      </c>
      <c r="O7" s="51" t="s">
        <v>463</v>
      </c>
      <c r="P7" s="237">
        <v>75</v>
      </c>
      <c r="Q7" s="58"/>
      <c r="R7" s="321" t="s">
        <v>486</v>
      </c>
      <c r="S7" s="164" t="s">
        <v>487</v>
      </c>
      <c r="T7" s="171">
        <v>90</v>
      </c>
      <c r="U7" s="58"/>
    </row>
    <row r="8" spans="1:21" s="40" customFormat="1" ht="22.25" customHeight="1">
      <c r="A8" s="341"/>
      <c r="B8" s="390"/>
      <c r="C8" s="64" t="s">
        <v>389</v>
      </c>
      <c r="D8" s="64">
        <v>20</v>
      </c>
      <c r="E8" s="63"/>
      <c r="F8" s="424"/>
      <c r="G8" s="192" t="s">
        <v>408</v>
      </c>
      <c r="H8" s="192">
        <v>40</v>
      </c>
      <c r="I8" s="59"/>
      <c r="J8" s="419"/>
      <c r="K8" s="51" t="s">
        <v>425</v>
      </c>
      <c r="L8" s="51">
        <v>20</v>
      </c>
      <c r="M8" s="232"/>
      <c r="N8" s="399"/>
      <c r="O8" s="51" t="s">
        <v>464</v>
      </c>
      <c r="P8" s="237">
        <v>30</v>
      </c>
      <c r="Q8" s="58"/>
      <c r="R8" s="321"/>
      <c r="S8" s="164" t="s">
        <v>389</v>
      </c>
      <c r="T8" s="171">
        <v>15</v>
      </c>
      <c r="U8" s="58"/>
    </row>
    <row r="9" spans="1:21" s="40" customFormat="1" ht="22.25" customHeight="1">
      <c r="A9" s="341"/>
      <c r="B9" s="390"/>
      <c r="C9" s="64" t="s">
        <v>390</v>
      </c>
      <c r="D9" s="64">
        <v>2</v>
      </c>
      <c r="E9" s="63"/>
      <c r="F9" s="424"/>
      <c r="G9" s="192" t="s">
        <v>409</v>
      </c>
      <c r="H9" s="192">
        <v>2</v>
      </c>
      <c r="I9" s="59"/>
      <c r="J9" s="419"/>
      <c r="K9" s="51" t="s">
        <v>426</v>
      </c>
      <c r="L9" s="51">
        <v>5</v>
      </c>
      <c r="M9" s="232"/>
      <c r="N9" s="399"/>
      <c r="O9" s="51" t="s">
        <v>460</v>
      </c>
      <c r="P9" s="237">
        <v>2</v>
      </c>
      <c r="Q9" s="58"/>
      <c r="R9" s="321"/>
      <c r="S9" s="164" t="s">
        <v>488</v>
      </c>
      <c r="T9" s="171">
        <v>15</v>
      </c>
      <c r="U9" s="58"/>
    </row>
    <row r="10" spans="1:21" s="40" customFormat="1" ht="22.25" customHeight="1">
      <c r="A10" s="341"/>
      <c r="B10" s="390"/>
      <c r="C10" s="64" t="s">
        <v>379</v>
      </c>
      <c r="D10" s="64">
        <v>3</v>
      </c>
      <c r="E10" s="63"/>
      <c r="F10" s="424"/>
      <c r="G10" s="192"/>
      <c r="H10" s="192"/>
      <c r="I10" s="59"/>
      <c r="J10" s="419"/>
      <c r="K10" s="51" t="s">
        <v>427</v>
      </c>
      <c r="L10" s="51">
        <v>20</v>
      </c>
      <c r="M10" s="226"/>
      <c r="N10" s="399"/>
      <c r="O10" s="51" t="s">
        <v>465</v>
      </c>
      <c r="P10" s="51">
        <v>10</v>
      </c>
      <c r="Q10" s="58"/>
      <c r="R10" s="321"/>
      <c r="S10" s="164" t="s">
        <v>489</v>
      </c>
      <c r="T10" s="171">
        <v>2</v>
      </c>
      <c r="U10" s="58"/>
    </row>
    <row r="11" spans="1:21" s="40" customFormat="1" ht="22.25" customHeight="1">
      <c r="A11" s="341"/>
      <c r="B11" s="390"/>
      <c r="C11" s="172" t="s">
        <v>391</v>
      </c>
      <c r="D11" s="64">
        <v>2</v>
      </c>
      <c r="E11" s="63"/>
      <c r="F11" s="425"/>
      <c r="G11" s="192"/>
      <c r="H11" s="192"/>
      <c r="I11" s="59"/>
      <c r="J11" s="419"/>
      <c r="K11" s="51" t="s">
        <v>428</v>
      </c>
      <c r="L11" s="51">
        <v>1</v>
      </c>
      <c r="M11" s="226"/>
      <c r="N11" s="400"/>
      <c r="O11" s="51"/>
      <c r="P11" s="51"/>
      <c r="Q11" s="58"/>
      <c r="R11" s="322"/>
      <c r="S11" s="164"/>
      <c r="T11" s="171"/>
      <c r="U11" s="58"/>
    </row>
    <row r="12" spans="1:21" s="40" customFormat="1" ht="22.25" customHeight="1">
      <c r="A12" s="331" t="s">
        <v>48</v>
      </c>
      <c r="B12" s="390" t="s">
        <v>333</v>
      </c>
      <c r="C12" s="51" t="s">
        <v>286</v>
      </c>
      <c r="D12" s="51">
        <v>50</v>
      </c>
      <c r="E12" s="63"/>
      <c r="F12" s="320" t="s">
        <v>318</v>
      </c>
      <c r="G12" s="51" t="s">
        <v>117</v>
      </c>
      <c r="H12" s="198">
        <v>40</v>
      </c>
      <c r="I12" s="59"/>
      <c r="J12" s="419"/>
      <c r="K12" s="218" t="s">
        <v>429</v>
      </c>
      <c r="L12" s="66">
        <v>15</v>
      </c>
      <c r="M12" s="226"/>
      <c r="N12" s="420" t="s">
        <v>239</v>
      </c>
      <c r="O12" s="188" t="s">
        <v>278</v>
      </c>
      <c r="P12" s="188">
        <v>15</v>
      </c>
      <c r="Q12" s="58"/>
      <c r="R12" s="401" t="s">
        <v>466</v>
      </c>
      <c r="S12" s="51" t="s">
        <v>103</v>
      </c>
      <c r="T12" s="51">
        <v>20</v>
      </c>
      <c r="U12" s="58"/>
    </row>
    <row r="13" spans="1:21" s="40" customFormat="1" ht="22.25" customHeight="1">
      <c r="A13" s="341"/>
      <c r="B13" s="390"/>
      <c r="C13" s="144" t="s">
        <v>43</v>
      </c>
      <c r="D13" s="51">
        <v>50</v>
      </c>
      <c r="E13" s="63"/>
      <c r="F13" s="321"/>
      <c r="G13" s="51" t="s">
        <v>319</v>
      </c>
      <c r="H13" s="198">
        <v>20</v>
      </c>
      <c r="I13" s="228"/>
      <c r="J13" s="419"/>
      <c r="K13" s="51" t="s">
        <v>430</v>
      </c>
      <c r="L13" s="51">
        <v>1</v>
      </c>
      <c r="M13" s="226"/>
      <c r="N13" s="421"/>
      <c r="O13" s="51" t="s">
        <v>279</v>
      </c>
      <c r="P13" s="188">
        <v>50</v>
      </c>
      <c r="Q13" s="58"/>
      <c r="R13" s="401"/>
      <c r="S13" s="84" t="s">
        <v>347</v>
      </c>
      <c r="T13" s="64">
        <v>50</v>
      </c>
      <c r="U13" s="58"/>
    </row>
    <row r="14" spans="1:21" s="40" customFormat="1" ht="22.25" customHeight="1">
      <c r="A14" s="341"/>
      <c r="B14" s="390"/>
      <c r="C14" s="51" t="s">
        <v>84</v>
      </c>
      <c r="D14" s="51">
        <v>10</v>
      </c>
      <c r="E14" s="63"/>
      <c r="F14" s="321"/>
      <c r="G14" s="51" t="s">
        <v>283</v>
      </c>
      <c r="H14" s="51">
        <v>20</v>
      </c>
      <c r="I14" s="228"/>
      <c r="J14" s="419" t="s">
        <v>433</v>
      </c>
      <c r="K14" s="192" t="s">
        <v>250</v>
      </c>
      <c r="L14" s="192">
        <v>60</v>
      </c>
      <c r="M14" s="226"/>
      <c r="N14" s="421"/>
      <c r="O14" s="188" t="s">
        <v>40</v>
      </c>
      <c r="P14" s="188">
        <v>10</v>
      </c>
      <c r="Q14" s="58"/>
      <c r="R14" s="401"/>
      <c r="S14" s="84" t="s">
        <v>476</v>
      </c>
      <c r="T14" s="64">
        <v>20</v>
      </c>
      <c r="U14" s="58"/>
    </row>
    <row r="15" spans="1:21" s="40" customFormat="1" ht="22.25" customHeight="1">
      <c r="A15" s="341"/>
      <c r="B15" s="390"/>
      <c r="C15" s="51"/>
      <c r="D15" s="51"/>
      <c r="E15" s="63"/>
      <c r="F15" s="321"/>
      <c r="G15" s="51" t="s">
        <v>244</v>
      </c>
      <c r="H15" s="51">
        <v>10</v>
      </c>
      <c r="I15" s="228"/>
      <c r="J15" s="419"/>
      <c r="K15" s="192"/>
      <c r="L15" s="191"/>
      <c r="M15" s="226"/>
      <c r="N15" s="421"/>
      <c r="O15" s="188" t="s">
        <v>88</v>
      </c>
      <c r="P15" s="188">
        <v>20</v>
      </c>
      <c r="Q15" s="58"/>
      <c r="R15" s="401"/>
      <c r="S15" s="84" t="s">
        <v>374</v>
      </c>
      <c r="T15" s="64">
        <v>2</v>
      </c>
      <c r="U15" s="58"/>
    </row>
    <row r="16" spans="1:21" s="40" customFormat="1" ht="22.25" customHeight="1">
      <c r="A16" s="341"/>
      <c r="B16" s="390"/>
      <c r="C16" s="51"/>
      <c r="D16" s="51"/>
      <c r="E16" s="63"/>
      <c r="F16" s="322"/>
      <c r="G16" s="61" t="s">
        <v>28</v>
      </c>
      <c r="H16" s="51">
        <v>2</v>
      </c>
      <c r="I16" s="228"/>
      <c r="J16" s="419"/>
      <c r="K16" s="191"/>
      <c r="L16" s="191"/>
      <c r="M16" s="226"/>
      <c r="N16" s="422"/>
      <c r="O16" s="188" t="s">
        <v>328</v>
      </c>
      <c r="P16" s="188">
        <v>20</v>
      </c>
      <c r="Q16" s="58"/>
      <c r="R16" s="401"/>
      <c r="S16" s="84" t="s">
        <v>115</v>
      </c>
      <c r="T16" s="64">
        <v>2</v>
      </c>
      <c r="U16" s="58"/>
    </row>
    <row r="17" spans="1:21" s="40" customFormat="1" ht="21" customHeight="1">
      <c r="A17" s="331" t="s">
        <v>50</v>
      </c>
      <c r="B17" s="373" t="s">
        <v>51</v>
      </c>
      <c r="C17" s="51" t="s">
        <v>52</v>
      </c>
      <c r="D17" s="51">
        <v>100</v>
      </c>
      <c r="E17" s="58"/>
      <c r="F17" s="373" t="s">
        <v>51</v>
      </c>
      <c r="G17" s="51" t="s">
        <v>53</v>
      </c>
      <c r="H17" s="51">
        <v>100</v>
      </c>
      <c r="I17" s="59"/>
      <c r="J17" s="373" t="s">
        <v>51</v>
      </c>
      <c r="K17" s="51" t="s">
        <v>52</v>
      </c>
      <c r="L17" s="218">
        <v>100</v>
      </c>
      <c r="M17" s="58"/>
      <c r="N17" s="395" t="s">
        <v>51</v>
      </c>
      <c r="O17" s="51" t="s">
        <v>53</v>
      </c>
      <c r="P17" s="218">
        <v>100</v>
      </c>
      <c r="Q17" s="59"/>
      <c r="R17" s="327" t="s">
        <v>437</v>
      </c>
      <c r="S17" s="51"/>
      <c r="T17" s="51"/>
      <c r="U17" s="58"/>
    </row>
    <row r="18" spans="1:21" s="40" customFormat="1" ht="21" customHeight="1">
      <c r="A18" s="341"/>
      <c r="B18" s="374"/>
      <c r="C18" s="324" t="s">
        <v>55</v>
      </c>
      <c r="D18" s="51"/>
      <c r="E18" s="58"/>
      <c r="F18" s="374"/>
      <c r="G18" s="324" t="s">
        <v>55</v>
      </c>
      <c r="H18" s="51"/>
      <c r="I18" s="59"/>
      <c r="J18" s="374"/>
      <c r="K18" s="324" t="s">
        <v>56</v>
      </c>
      <c r="L18" s="51"/>
      <c r="M18" s="58"/>
      <c r="N18" s="396"/>
      <c r="O18" s="324" t="s">
        <v>56</v>
      </c>
      <c r="P18" s="51"/>
      <c r="Q18" s="59"/>
      <c r="R18" s="328"/>
      <c r="S18" s="408" t="s">
        <v>55</v>
      </c>
      <c r="T18" s="51"/>
      <c r="U18" s="58"/>
    </row>
    <row r="19" spans="1:21" s="40" customFormat="1" ht="21" customHeight="1">
      <c r="A19" s="341"/>
      <c r="B19" s="374"/>
      <c r="C19" s="325"/>
      <c r="D19" s="51"/>
      <c r="E19" s="58"/>
      <c r="F19" s="374"/>
      <c r="G19" s="325"/>
      <c r="H19" s="51"/>
      <c r="I19" s="59"/>
      <c r="J19" s="374"/>
      <c r="K19" s="325"/>
      <c r="L19" s="51"/>
      <c r="M19" s="58"/>
      <c r="N19" s="396"/>
      <c r="O19" s="325"/>
      <c r="P19" s="51"/>
      <c r="Q19" s="59"/>
      <c r="R19" s="328"/>
      <c r="S19" s="408"/>
      <c r="T19" s="51"/>
      <c r="U19" s="58"/>
    </row>
    <row r="20" spans="1:21" s="40" customFormat="1" ht="21" customHeight="1">
      <c r="A20" s="341"/>
      <c r="B20" s="374"/>
      <c r="C20" s="325"/>
      <c r="D20" s="51"/>
      <c r="E20" s="58"/>
      <c r="F20" s="374"/>
      <c r="G20" s="325"/>
      <c r="H20" s="51"/>
      <c r="I20" s="59"/>
      <c r="J20" s="374"/>
      <c r="K20" s="325"/>
      <c r="L20" s="218"/>
      <c r="M20" s="58"/>
      <c r="N20" s="396"/>
      <c r="O20" s="325"/>
      <c r="P20" s="218"/>
      <c r="Q20" s="59"/>
      <c r="R20" s="328"/>
      <c r="S20" s="408"/>
      <c r="T20" s="51"/>
      <c r="U20" s="58"/>
    </row>
    <row r="21" spans="1:21" s="40" customFormat="1" ht="21" customHeight="1">
      <c r="A21" s="341"/>
      <c r="B21" s="375"/>
      <c r="C21" s="326"/>
      <c r="D21" s="51"/>
      <c r="E21" s="58"/>
      <c r="F21" s="375"/>
      <c r="G21" s="326"/>
      <c r="H21" s="51"/>
      <c r="I21" s="59"/>
      <c r="J21" s="375"/>
      <c r="K21" s="326"/>
      <c r="L21" s="218"/>
      <c r="M21" s="58"/>
      <c r="N21" s="397"/>
      <c r="O21" s="326"/>
      <c r="P21" s="218"/>
      <c r="Q21" s="59"/>
      <c r="R21" s="329"/>
      <c r="S21" s="408"/>
      <c r="T21" s="51"/>
      <c r="U21" s="58"/>
    </row>
    <row r="22" spans="1:21" s="40" customFormat="1" ht="22.25" customHeight="1">
      <c r="A22" s="331" t="s">
        <v>57</v>
      </c>
      <c r="B22" s="390"/>
      <c r="C22" s="51"/>
      <c r="D22" s="51"/>
      <c r="E22" s="58"/>
      <c r="F22" s="320"/>
      <c r="G22" s="51"/>
      <c r="H22" s="198"/>
      <c r="I22" s="59"/>
      <c r="J22" s="390"/>
      <c r="K22" s="51"/>
      <c r="L22" s="51"/>
      <c r="M22" s="58"/>
      <c r="N22" s="426"/>
      <c r="O22" s="51"/>
      <c r="P22" s="51"/>
      <c r="Q22" s="58"/>
      <c r="R22" s="401"/>
      <c r="S22" s="51"/>
      <c r="T22" s="51"/>
      <c r="U22" s="58"/>
    </row>
    <row r="23" spans="1:21" s="40" customFormat="1" ht="22.25" customHeight="1">
      <c r="A23" s="341"/>
      <c r="B23" s="390"/>
      <c r="C23" s="144"/>
      <c r="D23" s="51"/>
      <c r="E23" s="58"/>
      <c r="F23" s="321"/>
      <c r="G23" s="51"/>
      <c r="H23" s="198"/>
      <c r="I23" s="59"/>
      <c r="J23" s="390"/>
      <c r="K23" s="51"/>
      <c r="L23" s="51"/>
      <c r="M23" s="58"/>
      <c r="N23" s="426"/>
      <c r="O23" s="51"/>
      <c r="P23" s="188"/>
      <c r="Q23" s="58"/>
      <c r="R23" s="401"/>
      <c r="S23" s="121"/>
      <c r="T23" s="64"/>
      <c r="U23" s="58"/>
    </row>
    <row r="24" spans="1:21" s="40" customFormat="1" ht="22.25" customHeight="1">
      <c r="A24" s="341"/>
      <c r="B24" s="390"/>
      <c r="C24" s="51"/>
      <c r="D24" s="51"/>
      <c r="E24" s="58"/>
      <c r="F24" s="321"/>
      <c r="G24" s="51"/>
      <c r="H24" s="51"/>
      <c r="I24" s="59"/>
      <c r="J24" s="390"/>
      <c r="K24" s="51"/>
      <c r="L24" s="51"/>
      <c r="M24" s="58"/>
      <c r="N24" s="426"/>
      <c r="O24" s="51"/>
      <c r="P24" s="51"/>
      <c r="Q24" s="58"/>
      <c r="R24" s="401"/>
      <c r="S24" s="84"/>
      <c r="T24" s="64"/>
      <c r="U24" s="58"/>
    </row>
    <row r="25" spans="1:21" s="40" customFormat="1" ht="22.25" customHeight="1">
      <c r="A25" s="341"/>
      <c r="B25" s="390"/>
      <c r="C25" s="51"/>
      <c r="D25" s="51"/>
      <c r="E25" s="58"/>
      <c r="F25" s="321"/>
      <c r="G25" s="51"/>
      <c r="H25" s="51"/>
      <c r="I25" s="59"/>
      <c r="J25" s="390"/>
      <c r="K25" s="51"/>
      <c r="L25" s="66"/>
      <c r="M25" s="58"/>
      <c r="N25" s="426"/>
      <c r="O25" s="64"/>
      <c r="P25" s="51"/>
      <c r="Q25" s="58"/>
      <c r="R25" s="401"/>
      <c r="S25" s="84"/>
      <c r="T25" s="64"/>
      <c r="U25" s="58"/>
    </row>
    <row r="26" spans="1:21" s="40" customFormat="1" ht="22.25" customHeight="1">
      <c r="A26" s="341"/>
      <c r="B26" s="390"/>
      <c r="C26" s="51"/>
      <c r="D26" s="51"/>
      <c r="E26" s="58"/>
      <c r="F26" s="322"/>
      <c r="G26" s="61"/>
      <c r="H26" s="51"/>
      <c r="I26" s="59"/>
      <c r="J26" s="390"/>
      <c r="K26" s="51"/>
      <c r="L26" s="51"/>
      <c r="M26" s="58"/>
      <c r="N26" s="426"/>
      <c r="O26" s="51"/>
      <c r="P26" s="51"/>
      <c r="Q26" s="58"/>
      <c r="R26" s="401"/>
      <c r="S26" s="84"/>
      <c r="T26" s="64"/>
      <c r="U26" s="58"/>
    </row>
    <row r="27" spans="1:21" s="40" customFormat="1" ht="22.25" customHeight="1">
      <c r="A27" s="341" t="s">
        <v>59</v>
      </c>
      <c r="B27" s="370" t="s">
        <v>97</v>
      </c>
      <c r="C27" s="144" t="s">
        <v>98</v>
      </c>
      <c r="D27" s="144">
        <v>10</v>
      </c>
      <c r="E27" s="63"/>
      <c r="F27" s="370" t="s">
        <v>330</v>
      </c>
      <c r="G27" s="102" t="s">
        <v>209</v>
      </c>
      <c r="H27" s="198">
        <v>20</v>
      </c>
      <c r="I27" s="228"/>
      <c r="J27" s="419" t="s">
        <v>394</v>
      </c>
      <c r="K27" s="229" t="s">
        <v>431</v>
      </c>
      <c r="L27" s="192">
        <v>20</v>
      </c>
      <c r="M27" s="63"/>
      <c r="N27" s="398" t="s">
        <v>69</v>
      </c>
      <c r="O27" s="108" t="s">
        <v>70</v>
      </c>
      <c r="P27" s="108">
        <v>2</v>
      </c>
      <c r="Q27" s="58"/>
      <c r="R27" s="370" t="s">
        <v>101</v>
      </c>
      <c r="S27" s="144" t="s">
        <v>210</v>
      </c>
      <c r="T27" s="116">
        <v>20</v>
      </c>
      <c r="U27" s="58"/>
    </row>
    <row r="28" spans="1:21" s="40" customFormat="1" ht="22.25" customHeight="1">
      <c r="A28" s="341"/>
      <c r="B28" s="371"/>
      <c r="C28" s="51" t="s">
        <v>91</v>
      </c>
      <c r="D28" s="144">
        <v>10</v>
      </c>
      <c r="E28" s="63"/>
      <c r="F28" s="371"/>
      <c r="G28" s="51" t="s">
        <v>331</v>
      </c>
      <c r="H28" s="198">
        <v>15</v>
      </c>
      <c r="I28" s="228"/>
      <c r="J28" s="419"/>
      <c r="K28" s="229" t="s">
        <v>432</v>
      </c>
      <c r="L28" s="230">
        <v>10</v>
      </c>
      <c r="M28" s="63"/>
      <c r="N28" s="399"/>
      <c r="O28" s="51" t="s">
        <v>43</v>
      </c>
      <c r="P28" s="108">
        <v>15</v>
      </c>
      <c r="Q28" s="58"/>
      <c r="R28" s="371"/>
      <c r="S28" s="51" t="s">
        <v>94</v>
      </c>
      <c r="T28" s="116">
        <v>20</v>
      </c>
      <c r="U28" s="58"/>
    </row>
    <row r="29" spans="1:21" s="40" customFormat="1" ht="22.25" customHeight="1">
      <c r="A29" s="341"/>
      <c r="B29" s="371"/>
      <c r="C29" s="51" t="s">
        <v>85</v>
      </c>
      <c r="D29" s="144">
        <v>20</v>
      </c>
      <c r="E29" s="63"/>
      <c r="F29" s="371"/>
      <c r="G29" s="51" t="s">
        <v>136</v>
      </c>
      <c r="H29" s="198">
        <v>1</v>
      </c>
      <c r="I29" s="228"/>
      <c r="J29" s="419"/>
      <c r="K29" s="192"/>
      <c r="L29" s="191"/>
      <c r="M29" s="63"/>
      <c r="N29" s="399"/>
      <c r="O29" s="51" t="s">
        <v>332</v>
      </c>
      <c r="P29" s="108">
        <v>2</v>
      </c>
      <c r="Q29" s="58"/>
      <c r="R29" s="371"/>
      <c r="S29" s="51" t="s">
        <v>61</v>
      </c>
      <c r="T29" s="116">
        <v>3</v>
      </c>
      <c r="U29" s="58"/>
    </row>
    <row r="30" spans="1:21" s="40" customFormat="1" ht="22.25" customHeight="1">
      <c r="A30" s="341"/>
      <c r="B30" s="371"/>
      <c r="C30" s="51"/>
      <c r="D30" s="51"/>
      <c r="E30" s="63"/>
      <c r="F30" s="371"/>
      <c r="G30" s="51" t="s">
        <v>28</v>
      </c>
      <c r="H30" s="198">
        <v>1</v>
      </c>
      <c r="I30" s="228"/>
      <c r="J30" s="419"/>
      <c r="K30" s="192"/>
      <c r="L30" s="227"/>
      <c r="M30" s="63"/>
      <c r="N30" s="399"/>
      <c r="O30" s="51"/>
      <c r="P30" s="51"/>
      <c r="Q30" s="58"/>
      <c r="R30" s="371"/>
      <c r="S30" s="51"/>
      <c r="T30" s="116"/>
      <c r="U30" s="58"/>
    </row>
    <row r="31" spans="1:21" s="40" customFormat="1" ht="22.25" customHeight="1">
      <c r="A31" s="341"/>
      <c r="B31" s="372"/>
      <c r="C31" s="51"/>
      <c r="D31" s="51"/>
      <c r="E31" s="63"/>
      <c r="F31" s="372"/>
      <c r="G31" s="51"/>
      <c r="H31" s="51"/>
      <c r="I31" s="228"/>
      <c r="J31" s="419"/>
      <c r="K31" s="192"/>
      <c r="L31" s="191"/>
      <c r="M31" s="63"/>
      <c r="N31" s="400"/>
      <c r="O31" s="51"/>
      <c r="P31" s="108"/>
      <c r="Q31" s="58"/>
      <c r="R31" s="372"/>
      <c r="S31" s="51"/>
      <c r="T31" s="51"/>
      <c r="U31" s="58"/>
    </row>
    <row r="32" spans="1:21" s="170" customFormat="1" ht="23.95" customHeight="1">
      <c r="A32" s="208" t="s">
        <v>63</v>
      </c>
      <c r="B32" s="217" t="s">
        <v>63</v>
      </c>
      <c r="C32" s="51"/>
      <c r="D32" s="65"/>
      <c r="E32" s="59"/>
      <c r="F32" s="174" t="s">
        <v>63</v>
      </c>
      <c r="G32" s="51" t="s">
        <v>64</v>
      </c>
      <c r="H32" s="65" t="s">
        <v>65</v>
      </c>
      <c r="I32" s="59"/>
      <c r="J32" s="217" t="s">
        <v>63</v>
      </c>
      <c r="K32" s="51"/>
      <c r="L32" s="65"/>
      <c r="M32" s="58"/>
      <c r="N32" s="72" t="s">
        <v>63</v>
      </c>
      <c r="O32" s="51"/>
      <c r="P32" s="65"/>
      <c r="Q32" s="58"/>
      <c r="R32" s="217" t="s">
        <v>63</v>
      </c>
      <c r="S32" s="51"/>
      <c r="T32" s="65"/>
      <c r="U32" s="58"/>
    </row>
    <row r="33" spans="1:25" s="40" customFormat="1" ht="22.25" customHeight="1" thickBot="1">
      <c r="A33" s="103" t="s">
        <v>66</v>
      </c>
      <c r="B33" s="212" t="s">
        <v>66</v>
      </c>
      <c r="C33" s="213"/>
      <c r="D33" s="93"/>
      <c r="E33" s="94"/>
      <c r="F33" s="195" t="s">
        <v>66</v>
      </c>
      <c r="G33" s="196"/>
      <c r="H33" s="70"/>
      <c r="I33" s="77"/>
      <c r="J33" s="215" t="s">
        <v>1</v>
      </c>
      <c r="K33" s="216"/>
      <c r="L33" s="70"/>
      <c r="M33" s="76"/>
      <c r="N33" s="186" t="s">
        <v>66</v>
      </c>
      <c r="O33" s="92"/>
      <c r="P33" s="104"/>
      <c r="Q33" s="94"/>
      <c r="R33" s="91" t="s">
        <v>66</v>
      </c>
      <c r="S33" s="92"/>
      <c r="T33" s="93"/>
      <c r="U33" s="94"/>
    </row>
    <row r="34" spans="1:25" s="40" customFormat="1" ht="18.2">
      <c r="A34" s="414" t="s">
        <v>27</v>
      </c>
      <c r="B34" s="353" t="s">
        <v>366</v>
      </c>
      <c r="C34" s="354"/>
      <c r="D34" s="201"/>
      <c r="E34" s="202"/>
      <c r="F34" s="369" t="s">
        <v>366</v>
      </c>
      <c r="G34" s="350"/>
      <c r="H34" s="137"/>
      <c r="I34" s="200"/>
      <c r="J34" s="349" t="s">
        <v>366</v>
      </c>
      <c r="K34" s="350"/>
      <c r="L34" s="137"/>
      <c r="M34" s="138"/>
      <c r="N34" s="365" t="s">
        <v>366</v>
      </c>
      <c r="O34" s="366"/>
      <c r="P34" s="203"/>
      <c r="Q34" s="200"/>
      <c r="R34" s="353" t="s">
        <v>366</v>
      </c>
      <c r="S34" s="354"/>
      <c r="T34" s="201"/>
      <c r="U34" s="202"/>
      <c r="V34" s="204"/>
      <c r="W34" s="204"/>
      <c r="X34" s="204"/>
      <c r="Y34" s="205"/>
    </row>
    <row r="35" spans="1:25">
      <c r="A35" s="430"/>
      <c r="B35" s="352" t="s">
        <v>41</v>
      </c>
      <c r="C35" s="346"/>
      <c r="D35" s="5">
        <v>5.5</v>
      </c>
      <c r="E35" s="7"/>
      <c r="F35" s="345" t="s">
        <v>31</v>
      </c>
      <c r="G35" s="346"/>
      <c r="H35" s="5">
        <v>5.5</v>
      </c>
      <c r="I35" s="34"/>
      <c r="J35" s="352" t="s">
        <v>31</v>
      </c>
      <c r="K35" s="346"/>
      <c r="L35" s="5">
        <v>5.5</v>
      </c>
      <c r="M35" s="7"/>
      <c r="N35" s="345" t="s">
        <v>31</v>
      </c>
      <c r="O35" s="346"/>
      <c r="P35" s="5">
        <v>5.5</v>
      </c>
      <c r="Q35" s="34"/>
      <c r="R35" s="352" t="s">
        <v>31</v>
      </c>
      <c r="S35" s="346"/>
      <c r="T35" s="5">
        <v>5.5</v>
      </c>
      <c r="U35" s="7"/>
    </row>
    <row r="36" spans="1:25">
      <c r="A36" s="430"/>
      <c r="B36" s="352" t="s">
        <v>32</v>
      </c>
      <c r="C36" s="346"/>
      <c r="D36" s="23">
        <v>2.5</v>
      </c>
      <c r="E36" s="47"/>
      <c r="F36" s="345" t="s">
        <v>32</v>
      </c>
      <c r="G36" s="346"/>
      <c r="H36" s="23">
        <v>2.8</v>
      </c>
      <c r="I36" s="44"/>
      <c r="J36" s="352" t="s">
        <v>32</v>
      </c>
      <c r="K36" s="346"/>
      <c r="L36" s="23">
        <v>2.8</v>
      </c>
      <c r="M36" s="47"/>
      <c r="N36" s="345" t="s">
        <v>32</v>
      </c>
      <c r="O36" s="346"/>
      <c r="P36" s="23">
        <v>2.9</v>
      </c>
      <c r="Q36" s="44"/>
      <c r="R36" s="352" t="s">
        <v>32</v>
      </c>
      <c r="S36" s="346"/>
      <c r="T36" s="23">
        <v>2.6</v>
      </c>
      <c r="U36" s="47"/>
    </row>
    <row r="37" spans="1:25">
      <c r="A37" s="430"/>
      <c r="B37" s="352" t="s">
        <v>33</v>
      </c>
      <c r="C37" s="346"/>
      <c r="D37" s="23">
        <v>1.8</v>
      </c>
      <c r="E37" s="47"/>
      <c r="F37" s="345" t="s">
        <v>34</v>
      </c>
      <c r="G37" s="346"/>
      <c r="H37" s="23">
        <v>2</v>
      </c>
      <c r="I37" s="44"/>
      <c r="J37" s="352" t="s">
        <v>34</v>
      </c>
      <c r="K37" s="346"/>
      <c r="L37" s="23">
        <v>1.8</v>
      </c>
      <c r="M37" s="47"/>
      <c r="N37" s="345" t="s">
        <v>34</v>
      </c>
      <c r="O37" s="346"/>
      <c r="P37" s="23">
        <v>2</v>
      </c>
      <c r="Q37" s="44"/>
      <c r="R37" s="352" t="s">
        <v>34</v>
      </c>
      <c r="S37" s="346"/>
      <c r="T37" s="23">
        <v>1.7</v>
      </c>
      <c r="U37" s="47"/>
    </row>
    <row r="38" spans="1:25" s="176" customFormat="1" ht="18.649999999999999" customHeight="1">
      <c r="A38" s="430"/>
      <c r="B38" s="352" t="s">
        <v>35</v>
      </c>
      <c r="C38" s="346"/>
      <c r="D38" s="29">
        <v>0</v>
      </c>
      <c r="E38" s="95"/>
      <c r="F38" s="347" t="s">
        <v>36</v>
      </c>
      <c r="G38" s="348"/>
      <c r="H38" s="28">
        <v>1</v>
      </c>
      <c r="I38" s="48"/>
      <c r="J38" s="351" t="s">
        <v>36</v>
      </c>
      <c r="K38" s="348"/>
      <c r="L38" s="29">
        <v>0</v>
      </c>
      <c r="M38" s="95"/>
      <c r="N38" s="347" t="s">
        <v>36</v>
      </c>
      <c r="O38" s="348"/>
      <c r="P38" s="29">
        <v>0</v>
      </c>
      <c r="Q38" s="45"/>
      <c r="R38" s="351" t="s">
        <v>36</v>
      </c>
      <c r="S38" s="348"/>
      <c r="T38" s="29">
        <v>0</v>
      </c>
      <c r="U38" s="95"/>
    </row>
    <row r="39" spans="1:25" s="89" customFormat="1" ht="18.8" thickBot="1">
      <c r="A39" s="430"/>
      <c r="B39" s="385" t="s">
        <v>37</v>
      </c>
      <c r="C39" s="386"/>
      <c r="D39" s="24">
        <v>2.5</v>
      </c>
      <c r="E39" s="49"/>
      <c r="F39" s="427" t="s">
        <v>37</v>
      </c>
      <c r="G39" s="386"/>
      <c r="H39" s="24">
        <v>2.5</v>
      </c>
      <c r="I39" s="46"/>
      <c r="J39" s="391" t="s">
        <v>37</v>
      </c>
      <c r="K39" s="392"/>
      <c r="L39" s="120">
        <v>2.5</v>
      </c>
      <c r="M39" s="76"/>
      <c r="N39" s="385" t="s">
        <v>37</v>
      </c>
      <c r="O39" s="386"/>
      <c r="P39" s="24">
        <v>2.5</v>
      </c>
      <c r="Q39" s="46"/>
      <c r="R39" s="391" t="s">
        <v>37</v>
      </c>
      <c r="S39" s="392"/>
      <c r="T39" s="120">
        <v>2.5</v>
      </c>
      <c r="U39" s="76"/>
    </row>
    <row r="40" spans="1:25" ht="16.899999999999999" thickBot="1">
      <c r="A40" s="26" t="s">
        <v>38</v>
      </c>
      <c r="B40" s="431" t="s">
        <v>39</v>
      </c>
      <c r="C40" s="357"/>
      <c r="D40" s="36">
        <f xml:space="preserve"> D35*70+D36*75+D37*25+D38*60+D39*45</f>
        <v>730</v>
      </c>
      <c r="E40" s="96"/>
      <c r="F40" s="432" t="s">
        <v>39</v>
      </c>
      <c r="G40" s="361"/>
      <c r="H40" s="36">
        <f xml:space="preserve"> H35*70+H36*75+H37*25+H38*60+H39*45</f>
        <v>817.5</v>
      </c>
      <c r="I40" s="90"/>
      <c r="J40" s="367" t="s">
        <v>39</v>
      </c>
      <c r="K40" s="358"/>
      <c r="L40" s="37">
        <f xml:space="preserve"> L35*70+L36*75+L37*25+L38*60+L39*45</f>
        <v>752.5</v>
      </c>
      <c r="M40" s="98"/>
      <c r="N40" s="361" t="s">
        <v>39</v>
      </c>
      <c r="O40" s="389"/>
      <c r="P40" s="38">
        <f xml:space="preserve"> P35*70+P36*75+P37*25+P38*60+P39*45</f>
        <v>765</v>
      </c>
      <c r="Q40" s="128"/>
      <c r="R40" s="368" t="s">
        <v>39</v>
      </c>
      <c r="S40" s="361"/>
      <c r="T40" s="50">
        <f xml:space="preserve"> T35*70+T36*75+T37*25+T38*60+T39*45</f>
        <v>735</v>
      </c>
      <c r="U40" s="50"/>
    </row>
    <row r="41" spans="1:25" s="163" customFormat="1" ht="16.149999999999999" customHeight="1">
      <c r="A41" s="380" t="s">
        <v>360</v>
      </c>
      <c r="B41" s="380"/>
      <c r="C41" s="380"/>
      <c r="D41" s="380"/>
      <c r="E41" s="380"/>
      <c r="F41" s="161" t="s">
        <v>361</v>
      </c>
      <c r="G41" s="161"/>
      <c r="H41" s="344" t="s">
        <v>362</v>
      </c>
      <c r="I41" s="344"/>
      <c r="J41" s="344"/>
      <c r="K41" s="344"/>
      <c r="L41" s="344"/>
      <c r="M41" s="344"/>
      <c r="N41" s="162"/>
      <c r="O41" s="161"/>
      <c r="P41" s="161"/>
      <c r="R41" s="161" t="s">
        <v>363</v>
      </c>
    </row>
    <row r="42" spans="1:25" s="163" customFormat="1" ht="19.75" customHeight="1">
      <c r="A42" s="383" t="s">
        <v>364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</row>
    <row r="43" spans="1:25" s="163" customFormat="1" ht="18.2">
      <c r="A43" s="384" t="s">
        <v>365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5" ht="33.200000000000003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5" ht="33.200000000000003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5">
      <c r="J46" s="30"/>
      <c r="N46" s="30"/>
      <c r="O46" s="30"/>
    </row>
    <row r="47" spans="1:25">
      <c r="J47" s="30"/>
      <c r="N47" s="30"/>
      <c r="O47" s="30"/>
    </row>
    <row r="48" spans="1:25">
      <c r="J48" s="30"/>
      <c r="N48" s="30"/>
      <c r="O48" s="30"/>
    </row>
  </sheetData>
  <mergeCells count="91">
    <mergeCell ref="A45:U45"/>
    <mergeCell ref="H41:M41"/>
    <mergeCell ref="R40:S40"/>
    <mergeCell ref="N40:O40"/>
    <mergeCell ref="B40:C40"/>
    <mergeCell ref="A42:U42"/>
    <mergeCell ref="F40:G40"/>
    <mergeCell ref="A41:E41"/>
    <mergeCell ref="A43:U43"/>
    <mergeCell ref="A44:U44"/>
    <mergeCell ref="F38:G38"/>
    <mergeCell ref="B39:C39"/>
    <mergeCell ref="F35:G35"/>
    <mergeCell ref="B36:C36"/>
    <mergeCell ref="J40:K40"/>
    <mergeCell ref="B34:C34"/>
    <mergeCell ref="B37:C37"/>
    <mergeCell ref="A34:A39"/>
    <mergeCell ref="B35:C35"/>
    <mergeCell ref="A27:A31"/>
    <mergeCell ref="B27:B31"/>
    <mergeCell ref="B38:C38"/>
    <mergeCell ref="F27:F31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17:A21"/>
    <mergeCell ref="C18:C21"/>
    <mergeCell ref="R5:R6"/>
    <mergeCell ref="R12:R16"/>
    <mergeCell ref="N5:N6"/>
    <mergeCell ref="R7:R11"/>
    <mergeCell ref="B5:B6"/>
    <mergeCell ref="F5:F6"/>
    <mergeCell ref="J5:J6"/>
    <mergeCell ref="J7:J13"/>
    <mergeCell ref="F12:F16"/>
    <mergeCell ref="G18:G21"/>
    <mergeCell ref="R22:R26"/>
    <mergeCell ref="N27:N31"/>
    <mergeCell ref="R39:S39"/>
    <mergeCell ref="N37:O37"/>
    <mergeCell ref="N38:O38"/>
    <mergeCell ref="N34:O34"/>
    <mergeCell ref="J39:K39"/>
    <mergeCell ref="N39:O39"/>
    <mergeCell ref="R35:S35"/>
    <mergeCell ref="J38:K38"/>
    <mergeCell ref="R38:S38"/>
    <mergeCell ref="J36:K36"/>
    <mergeCell ref="N35:O35"/>
    <mergeCell ref="J35:K35"/>
    <mergeCell ref="F39:G39"/>
    <mergeCell ref="J17:J21"/>
    <mergeCell ref="F34:G34"/>
    <mergeCell ref="N36:O36"/>
    <mergeCell ref="J27:J31"/>
    <mergeCell ref="A7:A11"/>
    <mergeCell ref="B7:B11"/>
    <mergeCell ref="N12:N16"/>
    <mergeCell ref="A12:A16"/>
    <mergeCell ref="B12:B16"/>
    <mergeCell ref="F7:F11"/>
    <mergeCell ref="N7:N11"/>
    <mergeCell ref="N22:N26"/>
    <mergeCell ref="J22:J26"/>
    <mergeCell ref="A22:A26"/>
    <mergeCell ref="B22:B26"/>
    <mergeCell ref="F22:F26"/>
    <mergeCell ref="N17:N21"/>
    <mergeCell ref="B17:B21"/>
    <mergeCell ref="J14:J16"/>
    <mergeCell ref="S18:S21"/>
    <mergeCell ref="J37:K37"/>
    <mergeCell ref="F37:G37"/>
    <mergeCell ref="R37:S37"/>
    <mergeCell ref="R36:S36"/>
    <mergeCell ref="F36:G36"/>
    <mergeCell ref="R17:R21"/>
    <mergeCell ref="O18:O21"/>
    <mergeCell ref="R27:R31"/>
    <mergeCell ref="K18:K21"/>
    <mergeCell ref="F17:F21"/>
    <mergeCell ref="R34:S34"/>
    <mergeCell ref="J34:K34"/>
  </mergeCells>
  <phoneticPr fontId="2" type="noConversion"/>
  <conditionalFormatting sqref="K12:K13 L12:L15 G7:H11">
    <cfRule type="containsText" dxfId="2" priority="4" stopIfTrue="1" operator="containsText" text="炸">
      <formula>NOT(ISERROR(SEARCH("炸",G7)))</formula>
    </cfRule>
  </conditionalFormatting>
  <conditionalFormatting sqref="S7:T11">
    <cfRule type="containsText" dxfId="1" priority="1" stopIfTrue="1" operator="containsText" text="炸">
      <formula>NOT(ISERROR(SEARCH("炸",S7)))</formula>
    </cfRule>
  </conditionalFormatting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"/>
  <sheetViews>
    <sheetView topLeftCell="A4" zoomScale="80" zoomScaleNormal="80" workbookViewId="0">
      <selection activeCell="E10" sqref="E10"/>
    </sheetView>
  </sheetViews>
  <sheetFormatPr defaultRowHeight="16.3"/>
  <cols>
    <col min="1" max="1" width="6.88671875" customWidth="1"/>
    <col min="2" max="2" width="10" customWidth="1"/>
    <col min="3" max="3" width="13.44140625" customWidth="1"/>
    <col min="4" max="4" width="8.44140625" customWidth="1"/>
    <col min="5" max="5" width="6.33203125" customWidth="1"/>
    <col min="6" max="6" width="10.44140625" customWidth="1"/>
    <col min="7" max="7" width="13.88671875" customWidth="1"/>
    <col min="8" max="8" width="7.6640625" customWidth="1"/>
    <col min="9" max="9" width="7.33203125" customWidth="1"/>
    <col min="10" max="10" width="10.44140625" style="30" customWidth="1"/>
    <col min="11" max="11" width="14.33203125" customWidth="1"/>
    <col min="12" max="12" width="7.88671875" customWidth="1"/>
    <col min="13" max="13" width="7.6640625" customWidth="1"/>
    <col min="14" max="14" width="11.44140625" style="30" customWidth="1"/>
    <col min="15" max="15" width="14.21875" style="30" customWidth="1"/>
    <col min="16" max="16" width="8.44140625" customWidth="1"/>
    <col min="17" max="17" width="7.88671875" customWidth="1"/>
    <col min="18" max="18" width="9.6640625" customWidth="1"/>
    <col min="19" max="19" width="18.109375" customWidth="1"/>
    <col min="20" max="20" width="9.6640625" customWidth="1"/>
    <col min="21" max="21" width="6.88671875" customWidth="1"/>
  </cols>
  <sheetData>
    <row r="1" spans="1:21" s="1" customFormat="1" ht="28.5" customHeight="1">
      <c r="A1" s="330" t="s">
        <v>449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</row>
    <row r="2" spans="1:21" s="1" customFormat="1" ht="18.8" thickBot="1">
      <c r="A2" s="17" t="s">
        <v>450</v>
      </c>
      <c r="B2" s="17"/>
      <c r="C2" s="17"/>
      <c r="D2" s="332" t="s">
        <v>7</v>
      </c>
      <c r="E2" s="332"/>
      <c r="F2" s="332"/>
      <c r="G2" s="332"/>
      <c r="H2" s="18" t="s">
        <v>21</v>
      </c>
      <c r="I2" s="18"/>
      <c r="J2" s="19"/>
      <c r="K2" s="19"/>
      <c r="L2" s="19"/>
      <c r="M2" s="19"/>
      <c r="N2" s="31"/>
      <c r="O2" s="333" t="s">
        <v>451</v>
      </c>
      <c r="P2" s="333"/>
      <c r="Q2" s="333"/>
      <c r="R2" s="333"/>
      <c r="S2" s="333"/>
      <c r="T2" s="333"/>
      <c r="U2" s="333"/>
    </row>
    <row r="3" spans="1:21" s="154" customFormat="1">
      <c r="A3" s="153" t="s">
        <v>271</v>
      </c>
      <c r="B3" s="334" t="s">
        <v>301</v>
      </c>
      <c r="C3" s="335"/>
      <c r="D3" s="335"/>
      <c r="E3" s="342"/>
      <c r="F3" s="334" t="s">
        <v>302</v>
      </c>
      <c r="G3" s="335"/>
      <c r="H3" s="335"/>
      <c r="I3" s="342"/>
      <c r="J3" s="334" t="s">
        <v>303</v>
      </c>
      <c r="K3" s="335"/>
      <c r="L3" s="335"/>
      <c r="M3" s="336"/>
      <c r="N3" s="343" t="s">
        <v>304</v>
      </c>
      <c r="O3" s="335"/>
      <c r="P3" s="335"/>
      <c r="Q3" s="342"/>
      <c r="R3" s="334" t="s">
        <v>305</v>
      </c>
      <c r="S3" s="335"/>
      <c r="T3" s="335"/>
      <c r="U3" s="336"/>
    </row>
    <row r="4" spans="1:21">
      <c r="A4" s="21" t="s">
        <v>5</v>
      </c>
      <c r="B4" s="8" t="s">
        <v>15</v>
      </c>
      <c r="C4" s="6" t="s">
        <v>0</v>
      </c>
      <c r="D4" s="3" t="s">
        <v>13</v>
      </c>
      <c r="E4" s="7" t="s">
        <v>3</v>
      </c>
      <c r="F4" s="8" t="s">
        <v>12</v>
      </c>
      <c r="G4" s="6" t="s">
        <v>0</v>
      </c>
      <c r="H4" s="3" t="s">
        <v>13</v>
      </c>
      <c r="I4" s="34" t="s">
        <v>3</v>
      </c>
      <c r="J4" s="11" t="s">
        <v>15</v>
      </c>
      <c r="K4" s="15" t="s">
        <v>0</v>
      </c>
      <c r="L4" s="2" t="s">
        <v>14</v>
      </c>
      <c r="M4" s="10" t="s">
        <v>2</v>
      </c>
      <c r="N4" s="39" t="s">
        <v>15</v>
      </c>
      <c r="O4" s="15" t="s">
        <v>0</v>
      </c>
      <c r="P4" s="2" t="s">
        <v>14</v>
      </c>
      <c r="Q4" s="43" t="s">
        <v>2</v>
      </c>
      <c r="R4" s="11" t="s">
        <v>15</v>
      </c>
      <c r="S4" s="15" t="s">
        <v>0</v>
      </c>
      <c r="T4" s="2" t="s">
        <v>14</v>
      </c>
      <c r="U4" s="10" t="s">
        <v>2</v>
      </c>
    </row>
    <row r="5" spans="1:21" s="40" customFormat="1" ht="21" customHeight="1">
      <c r="A5" s="331" t="s">
        <v>67</v>
      </c>
      <c r="B5" s="339" t="s">
        <v>317</v>
      </c>
      <c r="C5" s="144" t="s">
        <v>312</v>
      </c>
      <c r="D5" s="144">
        <v>110</v>
      </c>
      <c r="E5" s="58"/>
      <c r="F5" s="407" t="s">
        <v>315</v>
      </c>
      <c r="G5" s="144" t="s">
        <v>312</v>
      </c>
      <c r="H5" s="144">
        <v>100</v>
      </c>
      <c r="I5" s="59"/>
      <c r="J5" s="339" t="s">
        <v>238</v>
      </c>
      <c r="K5" s="144" t="s">
        <v>312</v>
      </c>
      <c r="L5" s="144">
        <v>110</v>
      </c>
      <c r="M5" s="58"/>
      <c r="N5" s="337" t="s">
        <v>454</v>
      </c>
      <c r="O5" s="218" t="s">
        <v>455</v>
      </c>
      <c r="P5" s="218">
        <v>90</v>
      </c>
      <c r="Q5" s="58"/>
      <c r="R5" s="339" t="s">
        <v>456</v>
      </c>
      <c r="S5" s="218" t="s">
        <v>455</v>
      </c>
      <c r="T5" s="218">
        <v>90</v>
      </c>
      <c r="U5" s="226"/>
    </row>
    <row r="6" spans="1:21" s="40" customFormat="1" ht="21" customHeight="1">
      <c r="A6" s="331"/>
      <c r="B6" s="340"/>
      <c r="C6" s="144"/>
      <c r="D6" s="144"/>
      <c r="E6" s="58"/>
      <c r="F6" s="407"/>
      <c r="G6" s="144" t="s">
        <v>316</v>
      </c>
      <c r="H6" s="144">
        <v>10</v>
      </c>
      <c r="I6" s="59"/>
      <c r="J6" s="340"/>
      <c r="K6" s="144" t="s">
        <v>288</v>
      </c>
      <c r="L6" s="144">
        <v>10</v>
      </c>
      <c r="M6" s="58"/>
      <c r="N6" s="338"/>
      <c r="O6" s="218" t="s">
        <v>457</v>
      </c>
      <c r="P6" s="218">
        <v>20</v>
      </c>
      <c r="Q6" s="58"/>
      <c r="R6" s="340"/>
      <c r="S6" s="218" t="s">
        <v>458</v>
      </c>
      <c r="T6" s="218">
        <v>20</v>
      </c>
      <c r="U6" s="226"/>
    </row>
    <row r="7" spans="1:21" s="40" customFormat="1" ht="21" customHeight="1">
      <c r="A7" s="331" t="s">
        <v>111</v>
      </c>
      <c r="B7" s="434" t="s">
        <v>411</v>
      </c>
      <c r="C7" s="51" t="s">
        <v>412</v>
      </c>
      <c r="D7" s="218">
        <v>20</v>
      </c>
      <c r="E7" s="58"/>
      <c r="F7" s="390" t="s">
        <v>353</v>
      </c>
      <c r="G7" s="51" t="s">
        <v>184</v>
      </c>
      <c r="H7" s="54">
        <v>90</v>
      </c>
      <c r="I7" s="57"/>
      <c r="J7" s="390" t="s">
        <v>104</v>
      </c>
      <c r="K7" s="51" t="s">
        <v>146</v>
      </c>
      <c r="L7" s="51">
        <v>2</v>
      </c>
      <c r="M7" s="56"/>
      <c r="N7" s="433" t="s">
        <v>340</v>
      </c>
      <c r="O7" s="61" t="s">
        <v>184</v>
      </c>
      <c r="P7" s="51">
        <v>90</v>
      </c>
      <c r="Q7" s="57"/>
      <c r="R7" s="390" t="s">
        <v>254</v>
      </c>
      <c r="S7" s="218" t="s">
        <v>29</v>
      </c>
      <c r="T7" s="66">
        <v>30</v>
      </c>
      <c r="U7" s="58"/>
    </row>
    <row r="8" spans="1:21" s="40" customFormat="1" ht="21" customHeight="1">
      <c r="A8" s="341"/>
      <c r="B8" s="435"/>
      <c r="C8" s="51" t="s">
        <v>413</v>
      </c>
      <c r="D8" s="218">
        <v>50</v>
      </c>
      <c r="E8" s="58"/>
      <c r="F8" s="390"/>
      <c r="G8" s="51" t="s">
        <v>115</v>
      </c>
      <c r="H8" s="54">
        <v>1</v>
      </c>
      <c r="I8" s="59"/>
      <c r="J8" s="390"/>
      <c r="K8" s="144" t="s">
        <v>144</v>
      </c>
      <c r="L8" s="66">
        <v>60</v>
      </c>
      <c r="M8" s="58"/>
      <c r="N8" s="433"/>
      <c r="O8" s="61" t="s">
        <v>161</v>
      </c>
      <c r="P8" s="51">
        <v>20</v>
      </c>
      <c r="Q8" s="59"/>
      <c r="R8" s="390"/>
      <c r="S8" s="218" t="s">
        <v>178</v>
      </c>
      <c r="T8" s="66">
        <v>70</v>
      </c>
      <c r="U8" s="58"/>
    </row>
    <row r="9" spans="1:21" s="40" customFormat="1" ht="21" customHeight="1">
      <c r="A9" s="341"/>
      <c r="B9" s="435"/>
      <c r="C9" s="218" t="s">
        <v>414</v>
      </c>
      <c r="D9" s="51">
        <v>40</v>
      </c>
      <c r="E9" s="58"/>
      <c r="F9" s="390"/>
      <c r="G9" s="108" t="s">
        <v>167</v>
      </c>
      <c r="H9" s="51">
        <v>20</v>
      </c>
      <c r="I9" s="59"/>
      <c r="J9" s="390"/>
      <c r="K9" s="88" t="s">
        <v>168</v>
      </c>
      <c r="L9" s="66">
        <v>2</v>
      </c>
      <c r="M9" s="58"/>
      <c r="N9" s="433"/>
      <c r="O9" s="61" t="s">
        <v>84</v>
      </c>
      <c r="P9" s="51">
        <v>10</v>
      </c>
      <c r="Q9" s="59"/>
      <c r="R9" s="390"/>
      <c r="S9" s="51" t="s">
        <v>28</v>
      </c>
      <c r="T9" s="218">
        <v>1</v>
      </c>
      <c r="U9" s="58"/>
    </row>
    <row r="10" spans="1:21" s="40" customFormat="1" ht="21" customHeight="1">
      <c r="A10" s="341"/>
      <c r="B10" s="435"/>
      <c r="C10" s="192"/>
      <c r="D10" s="192"/>
      <c r="E10" s="58"/>
      <c r="F10" s="390"/>
      <c r="G10" s="112"/>
      <c r="H10" s="51"/>
      <c r="I10" s="59"/>
      <c r="J10" s="390"/>
      <c r="K10" s="144" t="s">
        <v>163</v>
      </c>
      <c r="L10" s="51">
        <v>50</v>
      </c>
      <c r="M10" s="58"/>
      <c r="N10" s="433"/>
      <c r="O10" s="61" t="s">
        <v>346</v>
      </c>
      <c r="P10" s="51">
        <v>15</v>
      </c>
      <c r="Q10" s="59"/>
      <c r="R10" s="390"/>
      <c r="S10" s="218" t="s">
        <v>253</v>
      </c>
      <c r="T10" s="218">
        <v>10</v>
      </c>
      <c r="U10" s="58"/>
    </row>
    <row r="11" spans="1:21" s="40" customFormat="1" ht="21" customHeight="1">
      <c r="A11" s="341"/>
      <c r="B11" s="436"/>
      <c r="C11" s="192"/>
      <c r="D11" s="192"/>
      <c r="E11" s="58"/>
      <c r="F11" s="390"/>
      <c r="G11" s="51"/>
      <c r="H11" s="51"/>
      <c r="I11" s="59"/>
      <c r="J11" s="390"/>
      <c r="K11" s="51"/>
      <c r="L11" s="144"/>
      <c r="M11" s="58"/>
      <c r="N11" s="433"/>
      <c r="O11" s="116"/>
      <c r="P11" s="54"/>
      <c r="Q11" s="59"/>
      <c r="R11" s="390"/>
      <c r="S11" s="51"/>
      <c r="T11" s="51"/>
      <c r="U11" s="58"/>
    </row>
    <row r="12" spans="1:21" s="40" customFormat="1" ht="21" customHeight="1">
      <c r="A12" s="331" t="s">
        <v>75</v>
      </c>
      <c r="B12" s="320" t="s">
        <v>484</v>
      </c>
      <c r="C12" s="102" t="s">
        <v>88</v>
      </c>
      <c r="D12" s="51">
        <v>20</v>
      </c>
      <c r="E12" s="58"/>
      <c r="F12" s="433" t="s">
        <v>349</v>
      </c>
      <c r="G12" s="51" t="s">
        <v>339</v>
      </c>
      <c r="H12" s="51">
        <v>20</v>
      </c>
      <c r="I12" s="59"/>
      <c r="J12" s="320" t="s">
        <v>255</v>
      </c>
      <c r="K12" s="66" t="s">
        <v>43</v>
      </c>
      <c r="L12" s="66">
        <v>60</v>
      </c>
      <c r="M12" s="165"/>
      <c r="N12" s="433" t="s">
        <v>348</v>
      </c>
      <c r="O12" s="188" t="s">
        <v>103</v>
      </c>
      <c r="P12" s="51">
        <v>20</v>
      </c>
      <c r="Q12" s="59"/>
      <c r="R12" s="419" t="s">
        <v>415</v>
      </c>
      <c r="S12" s="51" t="s">
        <v>416</v>
      </c>
      <c r="T12" s="51">
        <v>60</v>
      </c>
      <c r="U12" s="226"/>
    </row>
    <row r="13" spans="1:21" s="40" customFormat="1" ht="21" customHeight="1">
      <c r="A13" s="341"/>
      <c r="B13" s="321"/>
      <c r="C13" s="238" t="s">
        <v>40</v>
      </c>
      <c r="D13" s="83">
        <v>20</v>
      </c>
      <c r="E13" s="58"/>
      <c r="F13" s="433"/>
      <c r="G13" s="188" t="s">
        <v>163</v>
      </c>
      <c r="H13" s="188">
        <v>30</v>
      </c>
      <c r="I13" s="59"/>
      <c r="J13" s="321"/>
      <c r="K13" s="144" t="s">
        <v>256</v>
      </c>
      <c r="L13" s="66">
        <v>3</v>
      </c>
      <c r="M13" s="165"/>
      <c r="N13" s="433"/>
      <c r="O13" s="51" t="s">
        <v>347</v>
      </c>
      <c r="P13" s="51">
        <v>60</v>
      </c>
      <c r="Q13" s="59"/>
      <c r="R13" s="419"/>
      <c r="S13" s="51" t="s">
        <v>417</v>
      </c>
      <c r="T13" s="51">
        <v>2</v>
      </c>
      <c r="U13" s="226"/>
    </row>
    <row r="14" spans="1:21" s="40" customFormat="1" ht="21" customHeight="1">
      <c r="A14" s="341"/>
      <c r="B14" s="321"/>
      <c r="C14" s="51" t="s">
        <v>491</v>
      </c>
      <c r="D14" s="51">
        <v>12</v>
      </c>
      <c r="E14" s="58"/>
      <c r="F14" s="433"/>
      <c r="G14" s="51" t="s">
        <v>215</v>
      </c>
      <c r="H14" s="51">
        <v>20</v>
      </c>
      <c r="I14" s="59"/>
      <c r="J14" s="321"/>
      <c r="K14" s="51"/>
      <c r="L14" s="51"/>
      <c r="M14" s="58"/>
      <c r="N14" s="433"/>
      <c r="O14" s="102" t="s">
        <v>96</v>
      </c>
      <c r="P14" s="51">
        <v>1</v>
      </c>
      <c r="Q14" s="59"/>
      <c r="R14" s="419"/>
      <c r="S14" s="51" t="s">
        <v>418</v>
      </c>
      <c r="T14" s="51">
        <v>10</v>
      </c>
      <c r="U14" s="226"/>
    </row>
    <row r="15" spans="1:21" s="40" customFormat="1" ht="21" customHeight="1">
      <c r="A15" s="341"/>
      <c r="B15" s="321"/>
      <c r="C15" s="51" t="s">
        <v>490</v>
      </c>
      <c r="D15" s="51">
        <v>15</v>
      </c>
      <c r="E15" s="58"/>
      <c r="F15" s="433"/>
      <c r="G15" s="51" t="s">
        <v>213</v>
      </c>
      <c r="H15" s="51">
        <v>10</v>
      </c>
      <c r="I15" s="59"/>
      <c r="J15" s="321"/>
      <c r="K15" s="144"/>
      <c r="L15" s="144"/>
      <c r="M15" s="58"/>
      <c r="N15" s="433"/>
      <c r="O15" s="51" t="s">
        <v>134</v>
      </c>
      <c r="P15" s="51">
        <v>1</v>
      </c>
      <c r="Q15" s="59"/>
      <c r="R15" s="419"/>
      <c r="S15" s="192"/>
      <c r="T15" s="191"/>
      <c r="U15" s="226"/>
    </row>
    <row r="16" spans="1:21" s="40" customFormat="1" ht="21" customHeight="1">
      <c r="A16" s="341"/>
      <c r="B16" s="322"/>
      <c r="C16" s="51"/>
      <c r="D16" s="66"/>
      <c r="E16" s="58"/>
      <c r="F16" s="433"/>
      <c r="G16" s="85" t="s">
        <v>114</v>
      </c>
      <c r="H16" s="85">
        <v>2</v>
      </c>
      <c r="I16" s="59"/>
      <c r="J16" s="322"/>
      <c r="K16" s="144"/>
      <c r="L16" s="144"/>
      <c r="M16" s="58"/>
      <c r="N16" s="433"/>
      <c r="O16" s="191" t="s">
        <v>350</v>
      </c>
      <c r="P16" s="192">
        <v>2</v>
      </c>
      <c r="Q16" s="59"/>
      <c r="R16" s="419"/>
      <c r="S16" s="227"/>
      <c r="T16" s="227"/>
      <c r="U16" s="226"/>
    </row>
    <row r="17" spans="1:21" s="40" customFormat="1" ht="21" customHeight="1">
      <c r="A17" s="331" t="s">
        <v>76</v>
      </c>
      <c r="B17" s="373" t="s">
        <v>77</v>
      </c>
      <c r="C17" s="51" t="s">
        <v>78</v>
      </c>
      <c r="D17" s="51">
        <v>100</v>
      </c>
      <c r="E17" s="58"/>
      <c r="F17" s="373" t="s">
        <v>51</v>
      </c>
      <c r="G17" s="51" t="s">
        <v>86</v>
      </c>
      <c r="H17" s="51">
        <v>100</v>
      </c>
      <c r="I17" s="59"/>
      <c r="J17" s="373" t="s">
        <v>51</v>
      </c>
      <c r="K17" s="51" t="s">
        <v>78</v>
      </c>
      <c r="L17" s="144">
        <v>100</v>
      </c>
      <c r="M17" s="58"/>
      <c r="N17" s="395" t="s">
        <v>77</v>
      </c>
      <c r="O17" s="51" t="s">
        <v>86</v>
      </c>
      <c r="P17" s="54">
        <v>100</v>
      </c>
      <c r="Q17" s="59"/>
      <c r="R17" s="327" t="s">
        <v>437</v>
      </c>
      <c r="S17" s="51"/>
      <c r="T17" s="51"/>
      <c r="U17" s="58"/>
    </row>
    <row r="18" spans="1:21" s="40" customFormat="1" ht="21" customHeight="1">
      <c r="A18" s="341"/>
      <c r="B18" s="374"/>
      <c r="C18" s="324" t="s">
        <v>79</v>
      </c>
      <c r="D18" s="51"/>
      <c r="E18" s="58"/>
      <c r="F18" s="374"/>
      <c r="G18" s="324" t="s">
        <v>79</v>
      </c>
      <c r="H18" s="51"/>
      <c r="I18" s="59"/>
      <c r="J18" s="374"/>
      <c r="K18" s="324" t="s">
        <v>87</v>
      </c>
      <c r="L18" s="51"/>
      <c r="M18" s="58"/>
      <c r="N18" s="396"/>
      <c r="O18" s="324" t="s">
        <v>87</v>
      </c>
      <c r="P18" s="51"/>
      <c r="Q18" s="59"/>
      <c r="R18" s="328"/>
      <c r="S18" s="408" t="s">
        <v>79</v>
      </c>
      <c r="T18" s="51"/>
      <c r="U18" s="58"/>
    </row>
    <row r="19" spans="1:21" s="40" customFormat="1" ht="21" customHeight="1">
      <c r="A19" s="341"/>
      <c r="B19" s="374"/>
      <c r="C19" s="325"/>
      <c r="D19" s="51"/>
      <c r="E19" s="58"/>
      <c r="F19" s="374"/>
      <c r="G19" s="325"/>
      <c r="H19" s="51"/>
      <c r="I19" s="59"/>
      <c r="J19" s="374"/>
      <c r="K19" s="325"/>
      <c r="L19" s="51"/>
      <c r="M19" s="58"/>
      <c r="N19" s="396"/>
      <c r="O19" s="325"/>
      <c r="P19" s="51"/>
      <c r="Q19" s="59"/>
      <c r="R19" s="328"/>
      <c r="S19" s="408"/>
      <c r="T19" s="51"/>
      <c r="U19" s="58"/>
    </row>
    <row r="20" spans="1:21" s="40" customFormat="1" ht="21" customHeight="1">
      <c r="A20" s="341"/>
      <c r="B20" s="374"/>
      <c r="C20" s="325"/>
      <c r="D20" s="51"/>
      <c r="E20" s="58"/>
      <c r="F20" s="374"/>
      <c r="G20" s="325"/>
      <c r="H20" s="51"/>
      <c r="I20" s="59"/>
      <c r="J20" s="374"/>
      <c r="K20" s="325"/>
      <c r="L20" s="144"/>
      <c r="M20" s="58"/>
      <c r="N20" s="396"/>
      <c r="O20" s="325"/>
      <c r="P20" s="54"/>
      <c r="Q20" s="59"/>
      <c r="R20" s="328"/>
      <c r="S20" s="408"/>
      <c r="T20" s="51"/>
      <c r="U20" s="58"/>
    </row>
    <row r="21" spans="1:21" s="40" customFormat="1" ht="21" customHeight="1">
      <c r="A21" s="341"/>
      <c r="B21" s="375"/>
      <c r="C21" s="326"/>
      <c r="D21" s="51"/>
      <c r="E21" s="58"/>
      <c r="F21" s="375"/>
      <c r="G21" s="326"/>
      <c r="H21" s="51"/>
      <c r="I21" s="59"/>
      <c r="J21" s="375"/>
      <c r="K21" s="326"/>
      <c r="L21" s="144"/>
      <c r="M21" s="58"/>
      <c r="N21" s="397"/>
      <c r="O21" s="326"/>
      <c r="P21" s="54"/>
      <c r="Q21" s="59"/>
      <c r="R21" s="329"/>
      <c r="S21" s="408"/>
      <c r="T21" s="51"/>
      <c r="U21" s="58"/>
    </row>
    <row r="22" spans="1:21" s="40" customFormat="1" ht="21" customHeight="1">
      <c r="A22" s="331" t="s">
        <v>80</v>
      </c>
      <c r="B22" s="437"/>
      <c r="C22" s="108"/>
      <c r="D22" s="51"/>
      <c r="E22" s="58"/>
      <c r="F22" s="437"/>
      <c r="G22" s="108"/>
      <c r="H22" s="51"/>
      <c r="I22" s="59"/>
      <c r="J22" s="437"/>
      <c r="K22" s="144"/>
      <c r="L22" s="51"/>
      <c r="M22" s="58"/>
      <c r="N22" s="438"/>
      <c r="O22" s="108"/>
      <c r="P22" s="51"/>
      <c r="Q22" s="59"/>
      <c r="R22" s="437"/>
      <c r="S22" s="218"/>
      <c r="T22" s="51"/>
      <c r="U22" s="58"/>
    </row>
    <row r="23" spans="1:21" s="40" customFormat="1" ht="21" customHeight="1">
      <c r="A23" s="341"/>
      <c r="B23" s="437"/>
      <c r="C23" s="108"/>
      <c r="D23" s="108"/>
      <c r="E23" s="58"/>
      <c r="F23" s="437"/>
      <c r="G23" s="108"/>
      <c r="H23" s="108"/>
      <c r="I23" s="59"/>
      <c r="J23" s="437"/>
      <c r="K23" s="144"/>
      <c r="L23" s="144"/>
      <c r="M23" s="58"/>
      <c r="N23" s="438"/>
      <c r="O23" s="108"/>
      <c r="P23" s="108"/>
      <c r="Q23" s="59"/>
      <c r="R23" s="437"/>
      <c r="S23" s="218"/>
      <c r="T23" s="218"/>
      <c r="U23" s="58"/>
    </row>
    <row r="24" spans="1:21" s="40" customFormat="1" ht="21" customHeight="1">
      <c r="A24" s="341"/>
      <c r="B24" s="437"/>
      <c r="C24" s="108"/>
      <c r="D24" s="51"/>
      <c r="E24" s="58"/>
      <c r="F24" s="437"/>
      <c r="G24" s="108"/>
      <c r="H24" s="51"/>
      <c r="I24" s="59"/>
      <c r="J24" s="437"/>
      <c r="K24" s="144"/>
      <c r="L24" s="51"/>
      <c r="M24" s="58"/>
      <c r="N24" s="438"/>
      <c r="O24" s="108"/>
      <c r="P24" s="51"/>
      <c r="Q24" s="59"/>
      <c r="R24" s="437"/>
      <c r="S24" s="218"/>
      <c r="T24" s="51"/>
      <c r="U24" s="58"/>
    </row>
    <row r="25" spans="1:21" s="40" customFormat="1" ht="21" customHeight="1">
      <c r="A25" s="341"/>
      <c r="B25" s="437"/>
      <c r="C25" s="51"/>
      <c r="D25" s="51"/>
      <c r="E25" s="58"/>
      <c r="F25" s="437"/>
      <c r="G25" s="51"/>
      <c r="H25" s="51"/>
      <c r="I25" s="59"/>
      <c r="J25" s="437"/>
      <c r="K25" s="51"/>
      <c r="L25" s="51"/>
      <c r="M25" s="58"/>
      <c r="N25" s="438"/>
      <c r="O25" s="51"/>
      <c r="P25" s="51"/>
      <c r="Q25" s="59"/>
      <c r="R25" s="437"/>
      <c r="S25" s="51"/>
      <c r="T25" s="51"/>
      <c r="U25" s="58"/>
    </row>
    <row r="26" spans="1:21" s="40" customFormat="1" ht="21" customHeight="1">
      <c r="A26" s="341"/>
      <c r="B26" s="437"/>
      <c r="C26" s="51"/>
      <c r="D26" s="108"/>
      <c r="E26" s="58"/>
      <c r="F26" s="437"/>
      <c r="G26" s="51"/>
      <c r="H26" s="108"/>
      <c r="I26" s="59"/>
      <c r="J26" s="437"/>
      <c r="K26" s="51"/>
      <c r="L26" s="144"/>
      <c r="M26" s="58"/>
      <c r="N26" s="438"/>
      <c r="O26" s="51"/>
      <c r="P26" s="108"/>
      <c r="Q26" s="59"/>
      <c r="R26" s="437"/>
      <c r="S26" s="51"/>
      <c r="T26" s="218"/>
      <c r="U26" s="58"/>
    </row>
    <row r="27" spans="1:21" s="40" customFormat="1" ht="21" customHeight="1">
      <c r="A27" s="341" t="s">
        <v>81</v>
      </c>
      <c r="B27" s="370" t="s">
        <v>99</v>
      </c>
      <c r="C27" s="68" t="s">
        <v>100</v>
      </c>
      <c r="D27" s="190">
        <v>20</v>
      </c>
      <c r="E27" s="58"/>
      <c r="F27" s="370" t="s">
        <v>174</v>
      </c>
      <c r="G27" s="68" t="s">
        <v>175</v>
      </c>
      <c r="H27" s="108">
        <v>10</v>
      </c>
      <c r="I27" s="59"/>
      <c r="J27" s="370" t="s">
        <v>95</v>
      </c>
      <c r="K27" s="190" t="s">
        <v>345</v>
      </c>
      <c r="L27" s="190">
        <v>30</v>
      </c>
      <c r="M27" s="58"/>
      <c r="N27" s="439" t="s">
        <v>399</v>
      </c>
      <c r="O27" s="122" t="s">
        <v>400</v>
      </c>
      <c r="P27" s="218">
        <v>2</v>
      </c>
      <c r="Q27" s="59"/>
      <c r="R27" s="437" t="s">
        <v>199</v>
      </c>
      <c r="S27" s="218" t="s">
        <v>166</v>
      </c>
      <c r="T27" s="51">
        <v>15</v>
      </c>
      <c r="U27" s="58"/>
    </row>
    <row r="28" spans="1:21" s="40" customFormat="1" ht="21" customHeight="1">
      <c r="A28" s="341"/>
      <c r="B28" s="371"/>
      <c r="C28" s="51" t="s">
        <v>43</v>
      </c>
      <c r="D28" s="190">
        <v>15</v>
      </c>
      <c r="E28" s="58"/>
      <c r="F28" s="371"/>
      <c r="G28" s="51" t="s">
        <v>176</v>
      </c>
      <c r="H28" s="108">
        <v>10</v>
      </c>
      <c r="I28" s="59"/>
      <c r="J28" s="371"/>
      <c r="K28" s="51" t="s">
        <v>49</v>
      </c>
      <c r="L28" s="190">
        <v>10</v>
      </c>
      <c r="M28" s="58"/>
      <c r="N28" s="439"/>
      <c r="O28" s="122" t="s">
        <v>401</v>
      </c>
      <c r="P28" s="218">
        <v>2</v>
      </c>
      <c r="Q28" s="59"/>
      <c r="R28" s="437"/>
      <c r="S28" s="218" t="s">
        <v>200</v>
      </c>
      <c r="T28" s="218">
        <v>10</v>
      </c>
      <c r="U28" s="58"/>
    </row>
    <row r="29" spans="1:21" s="40" customFormat="1" ht="21" customHeight="1">
      <c r="A29" s="341"/>
      <c r="B29" s="371"/>
      <c r="C29" s="190" t="s">
        <v>84</v>
      </c>
      <c r="D29" s="190">
        <v>10</v>
      </c>
      <c r="E29" s="58"/>
      <c r="F29" s="371"/>
      <c r="G29" s="51" t="s">
        <v>173</v>
      </c>
      <c r="H29" s="108">
        <v>30</v>
      </c>
      <c r="I29" s="59"/>
      <c r="J29" s="371"/>
      <c r="K29" s="51" t="s">
        <v>61</v>
      </c>
      <c r="L29" s="190">
        <v>3</v>
      </c>
      <c r="M29" s="58"/>
      <c r="N29" s="439"/>
      <c r="O29" s="223" t="s">
        <v>402</v>
      </c>
      <c r="P29" s="218">
        <v>10</v>
      </c>
      <c r="Q29" s="59"/>
      <c r="R29" s="437"/>
      <c r="S29" s="218" t="s">
        <v>58</v>
      </c>
      <c r="T29" s="51">
        <v>10</v>
      </c>
      <c r="U29" s="58"/>
    </row>
    <row r="30" spans="1:21" s="40" customFormat="1" ht="21" customHeight="1">
      <c r="A30" s="341"/>
      <c r="B30" s="371"/>
      <c r="C30" s="51"/>
      <c r="D30" s="190"/>
      <c r="E30" s="58"/>
      <c r="F30" s="371"/>
      <c r="G30" s="51"/>
      <c r="H30" s="108"/>
      <c r="I30" s="59"/>
      <c r="J30" s="371"/>
      <c r="K30" s="57" t="s">
        <v>62</v>
      </c>
      <c r="L30" s="190">
        <v>1</v>
      </c>
      <c r="M30" s="58"/>
      <c r="N30" s="439"/>
      <c r="O30" s="224" t="s">
        <v>403</v>
      </c>
      <c r="P30" s="218">
        <v>30</v>
      </c>
      <c r="Q30" s="59"/>
      <c r="R30" s="437"/>
      <c r="S30" s="51"/>
      <c r="T30" s="51"/>
      <c r="U30" s="58"/>
    </row>
    <row r="31" spans="1:21" s="40" customFormat="1" ht="21" customHeight="1">
      <c r="A31" s="341"/>
      <c r="B31" s="372"/>
      <c r="C31" s="51"/>
      <c r="D31" s="190"/>
      <c r="E31" s="58"/>
      <c r="F31" s="372"/>
      <c r="G31" s="51"/>
      <c r="H31" s="108"/>
      <c r="I31" s="59"/>
      <c r="J31" s="372"/>
      <c r="L31" s="189"/>
      <c r="M31" s="58"/>
      <c r="N31" s="439"/>
      <c r="O31" s="224" t="s">
        <v>404</v>
      </c>
      <c r="P31" s="218">
        <v>1</v>
      </c>
      <c r="Q31" s="59"/>
      <c r="R31" s="437"/>
      <c r="S31" s="51"/>
      <c r="T31" s="218"/>
      <c r="U31" s="58"/>
    </row>
    <row r="32" spans="1:21" s="170" customFormat="1" ht="23.95" customHeight="1">
      <c r="A32" s="208" t="s">
        <v>63</v>
      </c>
      <c r="B32" s="217" t="s">
        <v>63</v>
      </c>
      <c r="C32" s="51"/>
      <c r="D32" s="65"/>
      <c r="E32" s="59"/>
      <c r="F32" s="174" t="s">
        <v>63</v>
      </c>
      <c r="G32" s="51" t="s">
        <v>64</v>
      </c>
      <c r="H32" s="65" t="s">
        <v>65</v>
      </c>
      <c r="I32" s="58"/>
      <c r="J32" s="72" t="s">
        <v>63</v>
      </c>
      <c r="K32" s="51"/>
      <c r="L32" s="65"/>
      <c r="M32" s="58"/>
      <c r="N32" s="217" t="s">
        <v>63</v>
      </c>
      <c r="O32" s="51"/>
      <c r="P32" s="65"/>
      <c r="Q32" s="59"/>
      <c r="R32" s="217" t="s">
        <v>63</v>
      </c>
      <c r="S32" s="51"/>
      <c r="T32" s="65"/>
      <c r="U32" s="58"/>
    </row>
    <row r="33" spans="1:25" ht="21" customHeight="1" thickBot="1">
      <c r="A33" s="16" t="s">
        <v>8</v>
      </c>
      <c r="B33" s="211" t="s">
        <v>8</v>
      </c>
      <c r="C33" s="210"/>
      <c r="D33" s="219"/>
      <c r="E33" s="220"/>
      <c r="F33" s="4" t="s">
        <v>8</v>
      </c>
      <c r="G33" s="13"/>
      <c r="H33" s="14"/>
      <c r="I33" s="27"/>
      <c r="J33" s="25" t="s">
        <v>8</v>
      </c>
      <c r="K33" s="141"/>
      <c r="L33" s="14"/>
      <c r="M33" s="12"/>
      <c r="N33" s="35" t="s">
        <v>1</v>
      </c>
      <c r="O33" s="13"/>
      <c r="P33" s="22"/>
      <c r="Q33" s="27"/>
      <c r="R33" s="214" t="s">
        <v>8</v>
      </c>
      <c r="S33" s="216"/>
      <c r="T33" s="14"/>
      <c r="U33" s="9"/>
    </row>
    <row r="34" spans="1:25" s="40" customFormat="1" ht="18.8" thickBot="1">
      <c r="A34" s="442" t="s">
        <v>11</v>
      </c>
      <c r="B34" s="353" t="s">
        <v>9</v>
      </c>
      <c r="C34" s="354"/>
      <c r="D34" s="201"/>
      <c r="E34" s="202"/>
      <c r="F34" s="369" t="s">
        <v>9</v>
      </c>
      <c r="G34" s="350"/>
      <c r="H34" s="137"/>
      <c r="I34" s="200"/>
      <c r="J34" s="353" t="s">
        <v>9</v>
      </c>
      <c r="K34" s="354"/>
      <c r="L34" s="201"/>
      <c r="M34" s="202"/>
      <c r="N34" s="365" t="s">
        <v>9</v>
      </c>
      <c r="O34" s="366"/>
      <c r="P34" s="203"/>
      <c r="Q34" s="200"/>
      <c r="R34" s="349" t="s">
        <v>9</v>
      </c>
      <c r="S34" s="350"/>
      <c r="T34" s="137"/>
      <c r="U34" s="138"/>
      <c r="V34" s="204"/>
      <c r="W34" s="204"/>
      <c r="X34" s="204"/>
      <c r="Y34" s="205"/>
    </row>
    <row r="35" spans="1:25">
      <c r="A35" s="415"/>
      <c r="B35" s="352" t="s">
        <v>41</v>
      </c>
      <c r="C35" s="346"/>
      <c r="D35" s="5">
        <v>5.5</v>
      </c>
      <c r="E35" s="7"/>
      <c r="F35" s="345" t="s">
        <v>31</v>
      </c>
      <c r="G35" s="346"/>
      <c r="H35" s="5">
        <v>5.5</v>
      </c>
      <c r="I35" s="34"/>
      <c r="J35" s="352" t="s">
        <v>31</v>
      </c>
      <c r="K35" s="346"/>
      <c r="L35" s="5">
        <v>5.5</v>
      </c>
      <c r="M35" s="7"/>
      <c r="N35" s="345" t="s">
        <v>31</v>
      </c>
      <c r="O35" s="346"/>
      <c r="P35" s="5">
        <v>5.5</v>
      </c>
      <c r="Q35" s="34"/>
      <c r="R35" s="440" t="s">
        <v>31</v>
      </c>
      <c r="S35" s="441"/>
      <c r="T35" s="135">
        <v>5.5</v>
      </c>
      <c r="U35" s="135"/>
    </row>
    <row r="36" spans="1:25">
      <c r="A36" s="415"/>
      <c r="B36" s="352" t="s">
        <v>32</v>
      </c>
      <c r="C36" s="346"/>
      <c r="D36" s="23">
        <v>2.8</v>
      </c>
      <c r="E36" s="47"/>
      <c r="F36" s="345" t="s">
        <v>32</v>
      </c>
      <c r="G36" s="346"/>
      <c r="H36" s="23">
        <v>2.6</v>
      </c>
      <c r="I36" s="44"/>
      <c r="J36" s="352" t="s">
        <v>32</v>
      </c>
      <c r="K36" s="346"/>
      <c r="L36" s="23">
        <v>2.6</v>
      </c>
      <c r="M36" s="47"/>
      <c r="N36" s="345" t="s">
        <v>32</v>
      </c>
      <c r="O36" s="346"/>
      <c r="P36" s="23">
        <v>2.6</v>
      </c>
      <c r="Q36" s="44"/>
      <c r="R36" s="352" t="s">
        <v>32</v>
      </c>
      <c r="S36" s="346"/>
      <c r="T36" s="47">
        <v>2.7</v>
      </c>
      <c r="U36" s="47"/>
    </row>
    <row r="37" spans="1:25">
      <c r="A37" s="415"/>
      <c r="B37" s="352" t="s">
        <v>33</v>
      </c>
      <c r="C37" s="346"/>
      <c r="D37" s="23">
        <v>2</v>
      </c>
      <c r="E37" s="47"/>
      <c r="F37" s="345" t="s">
        <v>34</v>
      </c>
      <c r="G37" s="346"/>
      <c r="H37" s="23">
        <v>1.6</v>
      </c>
      <c r="I37" s="44"/>
      <c r="J37" s="352" t="s">
        <v>34</v>
      </c>
      <c r="K37" s="346"/>
      <c r="L37" s="23">
        <v>1.7</v>
      </c>
      <c r="M37" s="47"/>
      <c r="N37" s="345" t="s">
        <v>34</v>
      </c>
      <c r="O37" s="346"/>
      <c r="P37" s="23">
        <v>2</v>
      </c>
      <c r="Q37" s="44"/>
      <c r="R37" s="352" t="s">
        <v>34</v>
      </c>
      <c r="S37" s="346"/>
      <c r="T37" s="47">
        <v>1.7</v>
      </c>
      <c r="U37" s="47"/>
    </row>
    <row r="38" spans="1:25" s="176" customFormat="1" ht="18.649999999999999" customHeight="1">
      <c r="A38" s="415"/>
      <c r="B38" s="352" t="s">
        <v>35</v>
      </c>
      <c r="C38" s="346"/>
      <c r="D38" s="29">
        <v>0</v>
      </c>
      <c r="E38" s="95"/>
      <c r="F38" s="347" t="s">
        <v>36</v>
      </c>
      <c r="G38" s="348"/>
      <c r="H38" s="28">
        <v>1</v>
      </c>
      <c r="I38" s="48"/>
      <c r="J38" s="351" t="s">
        <v>36</v>
      </c>
      <c r="K38" s="348"/>
      <c r="L38" s="29">
        <v>0</v>
      </c>
      <c r="M38" s="95"/>
      <c r="N38" s="347" t="s">
        <v>36</v>
      </c>
      <c r="O38" s="348"/>
      <c r="P38" s="29">
        <v>0</v>
      </c>
      <c r="Q38" s="45"/>
      <c r="R38" s="351" t="s">
        <v>36</v>
      </c>
      <c r="S38" s="348"/>
      <c r="T38" s="29">
        <v>0</v>
      </c>
      <c r="U38" s="95"/>
    </row>
    <row r="39" spans="1:25" s="89" customFormat="1" ht="18.8" thickBot="1">
      <c r="A39" s="416"/>
      <c r="B39" s="385" t="s">
        <v>37</v>
      </c>
      <c r="C39" s="386"/>
      <c r="D39" s="24">
        <v>2.5</v>
      </c>
      <c r="E39" s="49"/>
      <c r="F39" s="427" t="s">
        <v>37</v>
      </c>
      <c r="G39" s="386"/>
      <c r="H39" s="24">
        <v>2.5</v>
      </c>
      <c r="I39" s="46"/>
      <c r="J39" s="391" t="s">
        <v>37</v>
      </c>
      <c r="K39" s="392"/>
      <c r="L39" s="120">
        <v>2.5</v>
      </c>
      <c r="M39" s="76"/>
      <c r="N39" s="385" t="s">
        <v>37</v>
      </c>
      <c r="O39" s="386"/>
      <c r="P39" s="24">
        <v>2.5</v>
      </c>
      <c r="Q39" s="46"/>
      <c r="R39" s="391" t="s">
        <v>37</v>
      </c>
      <c r="S39" s="392"/>
      <c r="T39" s="120">
        <v>2.5</v>
      </c>
      <c r="U39" s="76"/>
    </row>
    <row r="40" spans="1:25" ht="16.899999999999999" thickBot="1">
      <c r="A40" s="26" t="s">
        <v>38</v>
      </c>
      <c r="B40" s="431" t="s">
        <v>39</v>
      </c>
      <c r="C40" s="357"/>
      <c r="D40" s="36">
        <f xml:space="preserve"> D35*70+D36*75+D37*25+D38*60+D39*45</f>
        <v>757.5</v>
      </c>
      <c r="E40" s="96"/>
      <c r="F40" s="432" t="s">
        <v>39</v>
      </c>
      <c r="G40" s="361"/>
      <c r="H40" s="36">
        <f xml:space="preserve"> H35*70+H36*75+H37*25+H38*60+H39*45</f>
        <v>792.5</v>
      </c>
      <c r="I40" s="90"/>
      <c r="J40" s="367" t="s">
        <v>39</v>
      </c>
      <c r="K40" s="358"/>
      <c r="L40" s="37">
        <f xml:space="preserve"> L35*70+L36*75+L37*25+L38*60+L39*45</f>
        <v>735</v>
      </c>
      <c r="M40" s="98"/>
      <c r="N40" s="361" t="s">
        <v>39</v>
      </c>
      <c r="O40" s="389"/>
      <c r="P40" s="38">
        <f xml:space="preserve"> P35*70+P36*75+P37*25+P38*60+P39*45</f>
        <v>742.5</v>
      </c>
      <c r="Q40" s="128"/>
      <c r="R40" s="368" t="s">
        <v>39</v>
      </c>
      <c r="S40" s="361"/>
      <c r="T40" s="50">
        <f xml:space="preserve"> T35*70+T36*75+T37*25+T38*60+T39*45</f>
        <v>742.5</v>
      </c>
      <c r="U40" s="50"/>
    </row>
    <row r="41" spans="1:25" s="163" customFormat="1" ht="16.149999999999999" customHeight="1">
      <c r="A41" s="380" t="s">
        <v>360</v>
      </c>
      <c r="B41" s="380"/>
      <c r="C41" s="380"/>
      <c r="D41" s="380"/>
      <c r="E41" s="380"/>
      <c r="F41" s="161" t="s">
        <v>361</v>
      </c>
      <c r="G41" s="161"/>
      <c r="H41" s="344" t="s">
        <v>362</v>
      </c>
      <c r="I41" s="344"/>
      <c r="J41" s="344"/>
      <c r="K41" s="344"/>
      <c r="L41" s="344"/>
      <c r="M41" s="344"/>
      <c r="N41" s="162"/>
      <c r="O41" s="161"/>
      <c r="P41" s="161"/>
      <c r="R41" s="161" t="s">
        <v>363</v>
      </c>
    </row>
    <row r="42" spans="1:25" s="163" customFormat="1" ht="19.75" customHeight="1">
      <c r="A42" s="383" t="s">
        <v>364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</row>
    <row r="43" spans="1:25" s="163" customFormat="1" ht="18.2">
      <c r="A43" s="384" t="s">
        <v>365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5" ht="33.200000000000003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5" ht="33.200000000000003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</sheetData>
  <mergeCells count="91">
    <mergeCell ref="A41:E41"/>
    <mergeCell ref="A45:U45"/>
    <mergeCell ref="F12:F16"/>
    <mergeCell ref="B39:C39"/>
    <mergeCell ref="F39:G39"/>
    <mergeCell ref="J39:K39"/>
    <mergeCell ref="N39:O39"/>
    <mergeCell ref="R39:S39"/>
    <mergeCell ref="A42:U42"/>
    <mergeCell ref="A43:U43"/>
    <mergeCell ref="A44:U44"/>
    <mergeCell ref="H41:M41"/>
    <mergeCell ref="B40:C40"/>
    <mergeCell ref="F40:G40"/>
    <mergeCell ref="R40:S40"/>
    <mergeCell ref="A34:A39"/>
    <mergeCell ref="B34:C34"/>
    <mergeCell ref="F34:G34"/>
    <mergeCell ref="R37:S37"/>
    <mergeCell ref="B38:C38"/>
    <mergeCell ref="F38:G38"/>
    <mergeCell ref="J38:K38"/>
    <mergeCell ref="B37:C37"/>
    <mergeCell ref="R38:S38"/>
    <mergeCell ref="R36:S36"/>
    <mergeCell ref="R34:S34"/>
    <mergeCell ref="B35:C35"/>
    <mergeCell ref="F35:G35"/>
    <mergeCell ref="J35:K35"/>
    <mergeCell ref="N35:O35"/>
    <mergeCell ref="R35:S35"/>
    <mergeCell ref="J34:K34"/>
    <mergeCell ref="J40:K40"/>
    <mergeCell ref="N40:O40"/>
    <mergeCell ref="F36:G36"/>
    <mergeCell ref="J36:K36"/>
    <mergeCell ref="N36:O36"/>
    <mergeCell ref="N38:O38"/>
    <mergeCell ref="F37:G37"/>
    <mergeCell ref="J37:K37"/>
    <mergeCell ref="N37:O37"/>
    <mergeCell ref="B36:C36"/>
    <mergeCell ref="N34:O34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A27:A31"/>
    <mergeCell ref="B27:B31"/>
    <mergeCell ref="F27:F31"/>
    <mergeCell ref="J27:J31"/>
    <mergeCell ref="N27:N3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F5:F6"/>
    <mergeCell ref="A5:A6"/>
    <mergeCell ref="A12:A16"/>
    <mergeCell ref="B12:B16"/>
    <mergeCell ref="J12:J16"/>
    <mergeCell ref="N12:N16"/>
    <mergeCell ref="R12:R16"/>
    <mergeCell ref="A7:A11"/>
    <mergeCell ref="B7:B11"/>
    <mergeCell ref="F7:F11"/>
    <mergeCell ref="J7:J11"/>
    <mergeCell ref="N7:N11"/>
    <mergeCell ref="N5:N6"/>
    <mergeCell ref="B5:B6"/>
    <mergeCell ref="R5:R6"/>
    <mergeCell ref="J5:J6"/>
    <mergeCell ref="A1:U1"/>
    <mergeCell ref="D2:G2"/>
    <mergeCell ref="O2:U2"/>
    <mergeCell ref="B3:E3"/>
    <mergeCell ref="F3:I3"/>
    <mergeCell ref="J3:M3"/>
    <mergeCell ref="N3:Q3"/>
    <mergeCell ref="R3:U3"/>
  </mergeCells>
  <phoneticPr fontId="2" type="noConversion"/>
  <printOptions horizontalCentered="1" verticalCentered="1"/>
  <pageMargins left="0.15748031496062992" right="0.19685039370078741" top="0.19685039370078741" bottom="0" header="0.11811023622047245" footer="0.11811023622047245"/>
  <pageSetup paperSize="9" scale="6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8"/>
  <sheetViews>
    <sheetView tabSelected="1" topLeftCell="A19" zoomScale="80" zoomScaleNormal="80" workbookViewId="0">
      <selection activeCell="A42" sqref="A42:U42"/>
    </sheetView>
  </sheetViews>
  <sheetFormatPr defaultRowHeight="18.2"/>
  <cols>
    <col min="1" max="1" width="6.6640625" style="40" customWidth="1"/>
    <col min="2" max="2" width="11" style="40" customWidth="1"/>
    <col min="3" max="3" width="15" style="40" customWidth="1"/>
    <col min="4" max="4" width="8.88671875" style="40" customWidth="1"/>
    <col min="5" max="5" width="6.77734375" style="40" customWidth="1"/>
    <col min="6" max="6" width="10.44140625" style="40" customWidth="1"/>
    <col min="7" max="7" width="14.44140625" style="40" customWidth="1"/>
    <col min="8" max="8" width="8.88671875" style="40" customWidth="1"/>
    <col min="9" max="9" width="6.6640625" style="40" customWidth="1"/>
    <col min="10" max="10" width="16.44140625" style="40" customWidth="1"/>
    <col min="11" max="11" width="17.21875" style="40" customWidth="1"/>
    <col min="12" max="12" width="10.33203125" style="40" customWidth="1"/>
    <col min="13" max="13" width="8.88671875" style="40" customWidth="1"/>
    <col min="14" max="14" width="10.44140625" style="40" customWidth="1"/>
    <col min="15" max="15" width="18.44140625" style="40" customWidth="1"/>
    <col min="16" max="16" width="10.77734375" style="40" customWidth="1"/>
    <col min="17" max="17" width="7.88671875" style="40" customWidth="1"/>
    <col min="18" max="18" width="10.44140625" style="40" customWidth="1"/>
    <col min="19" max="19" width="15" style="40" customWidth="1"/>
    <col min="20" max="20" width="11.77734375" style="40" customWidth="1"/>
    <col min="21" max="21" width="7.109375" style="40" customWidth="1"/>
  </cols>
  <sheetData>
    <row r="1" spans="1:21" s="1" customFormat="1" ht="28.5" customHeight="1">
      <c r="A1" s="330" t="s">
        <v>515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</row>
    <row r="2" spans="1:21" s="1" customFormat="1" ht="18.8" thickBot="1">
      <c r="A2" s="17" t="s">
        <v>450</v>
      </c>
      <c r="B2" s="17"/>
      <c r="C2" s="17"/>
      <c r="D2" s="332" t="s">
        <v>7</v>
      </c>
      <c r="E2" s="332"/>
      <c r="F2" s="332"/>
      <c r="G2" s="332"/>
      <c r="H2" s="18" t="s">
        <v>21</v>
      </c>
      <c r="I2" s="18"/>
      <c r="J2" s="19"/>
      <c r="K2" s="19"/>
      <c r="L2" s="19"/>
      <c r="M2" s="19"/>
      <c r="N2" s="31"/>
      <c r="O2" s="333" t="s">
        <v>451</v>
      </c>
      <c r="P2" s="333"/>
      <c r="Q2" s="333"/>
      <c r="R2" s="333"/>
      <c r="S2" s="333"/>
      <c r="T2" s="333"/>
      <c r="U2" s="333"/>
    </row>
    <row r="3" spans="1:21" s="154" customFormat="1">
      <c r="A3" s="153" t="s">
        <v>4</v>
      </c>
      <c r="B3" s="334" t="s">
        <v>306</v>
      </c>
      <c r="C3" s="335"/>
      <c r="D3" s="335"/>
      <c r="E3" s="336"/>
      <c r="F3" s="334" t="s">
        <v>307</v>
      </c>
      <c r="G3" s="335"/>
      <c r="H3" s="335"/>
      <c r="I3" s="342"/>
      <c r="J3" s="449" t="s">
        <v>308</v>
      </c>
      <c r="K3" s="450"/>
      <c r="L3" s="450"/>
      <c r="M3" s="451"/>
      <c r="N3" s="343" t="s">
        <v>309</v>
      </c>
      <c r="O3" s="335"/>
      <c r="P3" s="335"/>
      <c r="Q3" s="336"/>
      <c r="R3" s="334" t="s">
        <v>310</v>
      </c>
      <c r="S3" s="335"/>
      <c r="T3" s="335"/>
      <c r="U3" s="336"/>
    </row>
    <row r="4" spans="1:21" ht="19.899999999999999" customHeight="1">
      <c r="A4" s="52" t="s">
        <v>5</v>
      </c>
      <c r="B4" s="53" t="s">
        <v>15</v>
      </c>
      <c r="C4" s="134" t="s">
        <v>0</v>
      </c>
      <c r="D4" s="55" t="s">
        <v>14</v>
      </c>
      <c r="E4" s="56" t="s">
        <v>2</v>
      </c>
      <c r="F4" s="53" t="s">
        <v>15</v>
      </c>
      <c r="G4" s="198" t="s">
        <v>0</v>
      </c>
      <c r="H4" s="55" t="s">
        <v>14</v>
      </c>
      <c r="I4" s="57" t="s">
        <v>2</v>
      </c>
      <c r="J4" s="53" t="s">
        <v>195</v>
      </c>
      <c r="K4" s="218" t="s">
        <v>196</v>
      </c>
      <c r="L4" s="218" t="s">
        <v>197</v>
      </c>
      <c r="M4" s="56" t="s">
        <v>198</v>
      </c>
      <c r="N4" s="136" t="s">
        <v>195</v>
      </c>
      <c r="O4" s="144" t="s">
        <v>0</v>
      </c>
      <c r="P4" s="144" t="s">
        <v>197</v>
      </c>
      <c r="Q4" s="56" t="s">
        <v>3</v>
      </c>
      <c r="R4" s="53" t="s">
        <v>195</v>
      </c>
      <c r="S4" s="144" t="s">
        <v>0</v>
      </c>
      <c r="T4" s="144" t="s">
        <v>197</v>
      </c>
      <c r="U4" s="56" t="s">
        <v>3</v>
      </c>
    </row>
    <row r="5" spans="1:21" s="40" customFormat="1" ht="21.6" customHeight="1">
      <c r="A5" s="429" t="s">
        <v>67</v>
      </c>
      <c r="B5" s="339" t="s">
        <v>317</v>
      </c>
      <c r="C5" s="144" t="s">
        <v>312</v>
      </c>
      <c r="D5" s="144">
        <v>110</v>
      </c>
      <c r="E5" s="58"/>
      <c r="F5" s="407" t="s">
        <v>240</v>
      </c>
      <c r="G5" s="198" t="s">
        <v>312</v>
      </c>
      <c r="H5" s="198">
        <v>90</v>
      </c>
      <c r="I5" s="59"/>
      <c r="J5" s="407" t="s">
        <v>492</v>
      </c>
      <c r="K5" s="238" t="s">
        <v>493</v>
      </c>
      <c r="L5" s="238">
        <v>110</v>
      </c>
      <c r="M5" s="58"/>
      <c r="N5" s="337" t="s">
        <v>454</v>
      </c>
      <c r="O5" s="218" t="s">
        <v>455</v>
      </c>
      <c r="P5" s="218">
        <v>90</v>
      </c>
      <c r="Q5" s="58"/>
      <c r="R5" s="339" t="s">
        <v>456</v>
      </c>
      <c r="S5" s="218" t="s">
        <v>455</v>
      </c>
      <c r="T5" s="218">
        <v>90</v>
      </c>
      <c r="U5" s="226"/>
    </row>
    <row r="6" spans="1:21" s="40" customFormat="1" ht="21.6" customHeight="1">
      <c r="A6" s="429"/>
      <c r="B6" s="340"/>
      <c r="C6" s="144"/>
      <c r="D6" s="144"/>
      <c r="E6" s="58"/>
      <c r="F6" s="407"/>
      <c r="G6" s="198" t="s">
        <v>314</v>
      </c>
      <c r="H6" s="198">
        <v>20</v>
      </c>
      <c r="I6" s="59"/>
      <c r="J6" s="407"/>
      <c r="K6" s="238"/>
      <c r="L6" s="238"/>
      <c r="M6" s="58"/>
      <c r="N6" s="338"/>
      <c r="O6" s="218" t="s">
        <v>457</v>
      </c>
      <c r="P6" s="218">
        <v>20</v>
      </c>
      <c r="Q6" s="58"/>
      <c r="R6" s="340"/>
      <c r="S6" s="218" t="s">
        <v>458</v>
      </c>
      <c r="T6" s="218">
        <v>20</v>
      </c>
      <c r="U6" s="226"/>
    </row>
    <row r="7" spans="1:21" s="40" customFormat="1" ht="21.6" customHeight="1">
      <c r="A7" s="331" t="s">
        <v>74</v>
      </c>
      <c r="B7" s="445" t="s">
        <v>508</v>
      </c>
      <c r="C7" s="51" t="s">
        <v>459</v>
      </c>
      <c r="D7" s="166">
        <v>75</v>
      </c>
      <c r="E7" s="58"/>
      <c r="F7" s="320" t="s">
        <v>245</v>
      </c>
      <c r="G7" s="114" t="s">
        <v>211</v>
      </c>
      <c r="H7" s="123">
        <v>50</v>
      </c>
      <c r="I7" s="59"/>
      <c r="J7" s="407" t="s">
        <v>504</v>
      </c>
      <c r="K7" s="223" t="s">
        <v>505</v>
      </c>
      <c r="L7" s="223">
        <v>30</v>
      </c>
      <c r="M7" s="56"/>
      <c r="N7" s="398" t="s">
        <v>321</v>
      </c>
      <c r="O7" s="51" t="s">
        <v>178</v>
      </c>
      <c r="P7" s="51">
        <v>70</v>
      </c>
      <c r="Q7" s="59"/>
      <c r="R7" s="320" t="s">
        <v>322</v>
      </c>
      <c r="S7" s="51" t="s">
        <v>352</v>
      </c>
      <c r="T7" s="51">
        <v>90</v>
      </c>
      <c r="U7" s="58"/>
    </row>
    <row r="8" spans="1:21" s="40" customFormat="1" ht="21.6" customHeight="1">
      <c r="A8" s="341"/>
      <c r="B8" s="446"/>
      <c r="C8" s="167" t="s">
        <v>325</v>
      </c>
      <c r="D8" s="167">
        <v>1</v>
      </c>
      <c r="E8" s="58"/>
      <c r="F8" s="321"/>
      <c r="G8" s="114" t="s">
        <v>247</v>
      </c>
      <c r="H8" s="123">
        <v>40</v>
      </c>
      <c r="I8" s="228"/>
      <c r="J8" s="407"/>
      <c r="K8" s="129" t="s">
        <v>494</v>
      </c>
      <c r="L8" s="223">
        <v>30</v>
      </c>
      <c r="M8" s="139"/>
      <c r="N8" s="399"/>
      <c r="O8" s="66" t="s">
        <v>84</v>
      </c>
      <c r="P8" s="66">
        <v>30</v>
      </c>
      <c r="Q8" s="59"/>
      <c r="R8" s="321"/>
      <c r="S8" s="51" t="s">
        <v>114</v>
      </c>
      <c r="T8" s="144">
        <v>2</v>
      </c>
      <c r="U8" s="58"/>
    </row>
    <row r="9" spans="1:21" s="40" customFormat="1" ht="21.6" customHeight="1">
      <c r="A9" s="341"/>
      <c r="B9" s="446"/>
      <c r="C9" s="166"/>
      <c r="D9" s="168"/>
      <c r="E9" s="58"/>
      <c r="F9" s="321"/>
      <c r="G9" s="114" t="s">
        <v>187</v>
      </c>
      <c r="H9" s="123">
        <v>2</v>
      </c>
      <c r="I9" s="228"/>
      <c r="J9" s="407"/>
      <c r="K9" s="129" t="s">
        <v>495</v>
      </c>
      <c r="L9" s="223">
        <v>20</v>
      </c>
      <c r="M9" s="139"/>
      <c r="N9" s="399"/>
      <c r="O9" s="51" t="s">
        <v>118</v>
      </c>
      <c r="P9" s="188">
        <v>2</v>
      </c>
      <c r="Q9" s="59"/>
      <c r="R9" s="321"/>
      <c r="S9" s="51" t="s">
        <v>320</v>
      </c>
      <c r="T9" s="51">
        <v>3</v>
      </c>
      <c r="U9" s="58"/>
    </row>
    <row r="10" spans="1:21" s="40" customFormat="1" ht="21.6" customHeight="1">
      <c r="A10" s="341"/>
      <c r="B10" s="446"/>
      <c r="C10" s="166"/>
      <c r="D10" s="166"/>
      <c r="E10" s="58"/>
      <c r="F10" s="321"/>
      <c r="G10" s="115" t="s">
        <v>188</v>
      </c>
      <c r="H10" s="123">
        <v>2</v>
      </c>
      <c r="I10" s="228"/>
      <c r="J10" s="407"/>
      <c r="K10" s="129" t="s">
        <v>496</v>
      </c>
      <c r="L10" s="223">
        <v>30</v>
      </c>
      <c r="M10" s="58"/>
      <c r="N10" s="399"/>
      <c r="O10" s="51"/>
      <c r="P10" s="144"/>
      <c r="Q10" s="59"/>
      <c r="R10" s="321"/>
      <c r="S10" s="88" t="s">
        <v>323</v>
      </c>
      <c r="T10" s="51">
        <v>1</v>
      </c>
      <c r="U10" s="58"/>
    </row>
    <row r="11" spans="1:21" s="40" customFormat="1" ht="21.6" customHeight="1">
      <c r="A11" s="341"/>
      <c r="B11" s="447"/>
      <c r="C11" s="166"/>
      <c r="D11" s="166"/>
      <c r="E11" s="58"/>
      <c r="F11" s="322"/>
      <c r="G11" s="114" t="s">
        <v>248</v>
      </c>
      <c r="H11" s="123">
        <v>2</v>
      </c>
      <c r="I11" s="228"/>
      <c r="J11" s="407"/>
      <c r="K11" s="129" t="s">
        <v>497</v>
      </c>
      <c r="L11" s="223">
        <v>50</v>
      </c>
      <c r="M11" s="58"/>
      <c r="N11" s="400"/>
      <c r="O11" s="66"/>
      <c r="P11" s="66"/>
      <c r="Q11" s="59"/>
      <c r="R11" s="322"/>
      <c r="S11" s="51" t="s">
        <v>324</v>
      </c>
      <c r="T11" s="51">
        <v>5</v>
      </c>
      <c r="U11" s="58"/>
    </row>
    <row r="12" spans="1:21" s="40" customFormat="1" ht="21.6" customHeight="1">
      <c r="A12" s="331" t="s">
        <v>75</v>
      </c>
      <c r="B12" s="320" t="s">
        <v>473</v>
      </c>
      <c r="C12" s="51" t="s">
        <v>103</v>
      </c>
      <c r="D12" s="51">
        <v>20</v>
      </c>
      <c r="E12" s="58"/>
      <c r="F12" s="390" t="s">
        <v>246</v>
      </c>
      <c r="G12" s="51" t="s">
        <v>128</v>
      </c>
      <c r="H12" s="51">
        <v>50</v>
      </c>
      <c r="I12" s="59"/>
      <c r="J12" s="407"/>
      <c r="K12" s="129" t="s">
        <v>498</v>
      </c>
      <c r="L12" s="223">
        <v>5</v>
      </c>
      <c r="M12" s="58"/>
      <c r="N12" s="411" t="s">
        <v>472</v>
      </c>
      <c r="O12" s="237" t="s">
        <v>468</v>
      </c>
      <c r="P12" s="66">
        <v>15</v>
      </c>
      <c r="Q12" s="59"/>
      <c r="R12" s="320" t="s">
        <v>138</v>
      </c>
      <c r="S12" s="51" t="s">
        <v>117</v>
      </c>
      <c r="T12" s="144">
        <v>60</v>
      </c>
      <c r="U12" s="58"/>
    </row>
    <row r="13" spans="1:21" s="40" customFormat="1" ht="21.6" customHeight="1">
      <c r="A13" s="341"/>
      <c r="B13" s="321"/>
      <c r="C13" s="51" t="s">
        <v>185</v>
      </c>
      <c r="D13" s="51">
        <v>30</v>
      </c>
      <c r="E13" s="58"/>
      <c r="F13" s="390"/>
      <c r="G13" s="51" t="s">
        <v>118</v>
      </c>
      <c r="H13" s="51">
        <v>5</v>
      </c>
      <c r="I13" s="228"/>
      <c r="J13" s="407"/>
      <c r="K13" s="129" t="s">
        <v>499</v>
      </c>
      <c r="L13" s="223">
        <v>5</v>
      </c>
      <c r="M13" s="58"/>
      <c r="N13" s="412"/>
      <c r="O13" s="237" t="s">
        <v>469</v>
      </c>
      <c r="P13" s="66">
        <v>30</v>
      </c>
      <c r="Q13" s="59"/>
      <c r="R13" s="321"/>
      <c r="S13" s="51" t="s">
        <v>105</v>
      </c>
      <c r="T13" s="144">
        <v>15</v>
      </c>
      <c r="U13" s="58"/>
    </row>
    <row r="14" spans="1:21" s="40" customFormat="1" ht="21.6" customHeight="1">
      <c r="A14" s="341"/>
      <c r="B14" s="321"/>
      <c r="C14" s="51" t="s">
        <v>474</v>
      </c>
      <c r="D14" s="237">
        <v>20</v>
      </c>
      <c r="E14" s="58"/>
      <c r="F14" s="390"/>
      <c r="G14" s="51" t="s">
        <v>249</v>
      </c>
      <c r="H14" s="51">
        <v>50</v>
      </c>
      <c r="I14" s="228"/>
      <c r="J14" s="407"/>
      <c r="K14" s="129" t="s">
        <v>500</v>
      </c>
      <c r="L14" s="66">
        <v>1</v>
      </c>
      <c r="M14" s="58"/>
      <c r="N14" s="412"/>
      <c r="O14" s="51" t="s">
        <v>470</v>
      </c>
      <c r="P14" s="237">
        <v>60</v>
      </c>
      <c r="Q14" s="59"/>
      <c r="R14" s="321"/>
      <c r="S14" s="51" t="s">
        <v>154</v>
      </c>
      <c r="T14" s="51">
        <v>10</v>
      </c>
      <c r="U14" s="58"/>
    </row>
    <row r="15" spans="1:21" s="40" customFormat="1" ht="21.6" customHeight="1">
      <c r="A15" s="341"/>
      <c r="B15" s="321"/>
      <c r="C15" s="51" t="s">
        <v>475</v>
      </c>
      <c r="D15" s="51">
        <v>20</v>
      </c>
      <c r="E15" s="58"/>
      <c r="F15" s="390"/>
      <c r="G15" s="51"/>
      <c r="H15" s="51"/>
      <c r="I15" s="228"/>
      <c r="J15" s="390" t="s">
        <v>501</v>
      </c>
      <c r="K15" s="129" t="s">
        <v>502</v>
      </c>
      <c r="L15" s="66">
        <v>40</v>
      </c>
      <c r="M15" s="58"/>
      <c r="N15" s="412"/>
      <c r="O15" s="51" t="s">
        <v>471</v>
      </c>
      <c r="P15" s="237">
        <v>3</v>
      </c>
      <c r="Q15" s="59"/>
      <c r="R15" s="321"/>
      <c r="S15" s="51" t="s">
        <v>351</v>
      </c>
      <c r="T15" s="66">
        <v>2</v>
      </c>
      <c r="U15" s="58"/>
    </row>
    <row r="16" spans="1:21" s="40" customFormat="1" ht="21.6" customHeight="1">
      <c r="A16" s="341"/>
      <c r="B16" s="322"/>
      <c r="C16" s="68" t="s">
        <v>133</v>
      </c>
      <c r="D16" s="51">
        <v>20</v>
      </c>
      <c r="E16" s="58"/>
      <c r="F16" s="390"/>
      <c r="G16" s="51"/>
      <c r="H16" s="51"/>
      <c r="I16" s="228"/>
      <c r="J16" s="390"/>
      <c r="K16" s="239"/>
      <c r="L16" s="238"/>
      <c r="M16" s="58"/>
      <c r="N16" s="413"/>
      <c r="O16" s="51"/>
      <c r="P16" s="51"/>
      <c r="Q16" s="59"/>
      <c r="R16" s="322"/>
      <c r="S16" s="51"/>
      <c r="T16" s="51"/>
      <c r="U16" s="58"/>
    </row>
    <row r="17" spans="1:21" s="40" customFormat="1" ht="21" customHeight="1">
      <c r="A17" s="331" t="s">
        <v>50</v>
      </c>
      <c r="B17" s="373" t="s">
        <v>51</v>
      </c>
      <c r="C17" s="51" t="s">
        <v>52</v>
      </c>
      <c r="D17" s="51">
        <v>100</v>
      </c>
      <c r="E17" s="58"/>
      <c r="F17" s="373" t="s">
        <v>51</v>
      </c>
      <c r="G17" s="51" t="s">
        <v>53</v>
      </c>
      <c r="H17" s="51">
        <v>100</v>
      </c>
      <c r="I17" s="59"/>
      <c r="J17" s="373" t="s">
        <v>51</v>
      </c>
      <c r="K17" s="51" t="s">
        <v>52</v>
      </c>
      <c r="L17" s="218">
        <v>100</v>
      </c>
      <c r="M17" s="58"/>
      <c r="N17" s="395" t="s">
        <v>51</v>
      </c>
      <c r="O17" s="51" t="s">
        <v>53</v>
      </c>
      <c r="P17" s="218">
        <v>100</v>
      </c>
      <c r="Q17" s="59"/>
      <c r="R17" s="327" t="s">
        <v>437</v>
      </c>
      <c r="S17" s="51"/>
      <c r="T17" s="51"/>
      <c r="U17" s="58"/>
    </row>
    <row r="18" spans="1:21" s="40" customFormat="1" ht="21" customHeight="1">
      <c r="A18" s="341"/>
      <c r="B18" s="374"/>
      <c r="C18" s="324" t="s">
        <v>55</v>
      </c>
      <c r="D18" s="51"/>
      <c r="E18" s="58"/>
      <c r="F18" s="374"/>
      <c r="G18" s="324" t="s">
        <v>55</v>
      </c>
      <c r="H18" s="51"/>
      <c r="I18" s="59"/>
      <c r="J18" s="374"/>
      <c r="K18" s="324" t="s">
        <v>56</v>
      </c>
      <c r="L18" s="51"/>
      <c r="M18" s="58"/>
      <c r="N18" s="396"/>
      <c r="O18" s="324" t="s">
        <v>56</v>
      </c>
      <c r="P18" s="51"/>
      <c r="Q18" s="59"/>
      <c r="R18" s="328"/>
      <c r="S18" s="408" t="s">
        <v>55</v>
      </c>
      <c r="T18" s="51"/>
      <c r="U18" s="58"/>
    </row>
    <row r="19" spans="1:21" s="40" customFormat="1" ht="21" customHeight="1">
      <c r="A19" s="341"/>
      <c r="B19" s="374"/>
      <c r="C19" s="325"/>
      <c r="D19" s="51"/>
      <c r="E19" s="58"/>
      <c r="F19" s="374"/>
      <c r="G19" s="325"/>
      <c r="H19" s="51"/>
      <c r="I19" s="59"/>
      <c r="J19" s="374"/>
      <c r="K19" s="325"/>
      <c r="L19" s="51"/>
      <c r="M19" s="58"/>
      <c r="N19" s="396"/>
      <c r="O19" s="325"/>
      <c r="P19" s="51"/>
      <c r="Q19" s="59"/>
      <c r="R19" s="328"/>
      <c r="S19" s="408"/>
      <c r="T19" s="51"/>
      <c r="U19" s="58"/>
    </row>
    <row r="20" spans="1:21" s="40" customFormat="1" ht="21" customHeight="1">
      <c r="A20" s="341"/>
      <c r="B20" s="374"/>
      <c r="C20" s="325"/>
      <c r="D20" s="51"/>
      <c r="E20" s="58"/>
      <c r="F20" s="374"/>
      <c r="G20" s="325"/>
      <c r="H20" s="51"/>
      <c r="I20" s="59"/>
      <c r="J20" s="374"/>
      <c r="K20" s="325"/>
      <c r="L20" s="218"/>
      <c r="M20" s="58"/>
      <c r="N20" s="396"/>
      <c r="O20" s="325"/>
      <c r="P20" s="218"/>
      <c r="Q20" s="59"/>
      <c r="R20" s="328"/>
      <c r="S20" s="408"/>
      <c r="T20" s="51"/>
      <c r="U20" s="58"/>
    </row>
    <row r="21" spans="1:21" s="40" customFormat="1" ht="21" customHeight="1">
      <c r="A21" s="341"/>
      <c r="B21" s="375"/>
      <c r="C21" s="326"/>
      <c r="D21" s="51"/>
      <c r="E21" s="58"/>
      <c r="F21" s="375"/>
      <c r="G21" s="326"/>
      <c r="H21" s="51"/>
      <c r="I21" s="59"/>
      <c r="J21" s="375"/>
      <c r="K21" s="326"/>
      <c r="L21" s="218"/>
      <c r="M21" s="58"/>
      <c r="N21" s="397"/>
      <c r="O21" s="326"/>
      <c r="P21" s="218"/>
      <c r="Q21" s="59"/>
      <c r="R21" s="329"/>
      <c r="S21" s="408"/>
      <c r="T21" s="51"/>
      <c r="U21" s="58"/>
    </row>
    <row r="22" spans="1:21" s="40" customFormat="1" ht="21.6" customHeight="1">
      <c r="A22" s="331" t="s">
        <v>80</v>
      </c>
      <c r="B22" s="320"/>
      <c r="C22" s="51"/>
      <c r="D22" s="51"/>
      <c r="E22" s="58"/>
      <c r="F22" s="370"/>
      <c r="G22" s="51"/>
      <c r="H22" s="51"/>
      <c r="I22" s="228"/>
      <c r="J22" s="437"/>
      <c r="K22" s="51"/>
      <c r="L22" s="51"/>
      <c r="M22" s="58"/>
      <c r="N22" s="452"/>
      <c r="O22" s="51"/>
      <c r="P22" s="144"/>
      <c r="Q22" s="59"/>
      <c r="R22" s="317"/>
      <c r="S22" s="51"/>
      <c r="T22" s="144"/>
      <c r="U22" s="58"/>
    </row>
    <row r="23" spans="1:21" s="40" customFormat="1" ht="21.6" customHeight="1">
      <c r="A23" s="341"/>
      <c r="B23" s="321"/>
      <c r="C23" s="51"/>
      <c r="D23" s="51"/>
      <c r="E23" s="58"/>
      <c r="F23" s="371"/>
      <c r="G23" s="51"/>
      <c r="H23" s="51"/>
      <c r="I23" s="228"/>
      <c r="J23" s="437"/>
      <c r="K23" s="51"/>
      <c r="L23" s="51"/>
      <c r="M23" s="58"/>
      <c r="N23" s="453"/>
      <c r="O23" s="51"/>
      <c r="P23" s="144"/>
      <c r="Q23" s="59"/>
      <c r="R23" s="318"/>
      <c r="S23" s="51"/>
      <c r="T23" s="144"/>
      <c r="U23" s="58"/>
    </row>
    <row r="24" spans="1:21" s="40" customFormat="1" ht="21.6" customHeight="1">
      <c r="A24" s="341"/>
      <c r="B24" s="321"/>
      <c r="C24" s="51"/>
      <c r="D24" s="134"/>
      <c r="E24" s="58"/>
      <c r="F24" s="371"/>
      <c r="G24" s="51"/>
      <c r="H24" s="51"/>
      <c r="I24" s="228"/>
      <c r="J24" s="437"/>
      <c r="K24" s="66"/>
      <c r="L24" s="66"/>
      <c r="M24" s="58"/>
      <c r="N24" s="453"/>
      <c r="O24" s="51"/>
      <c r="P24" s="144"/>
      <c r="Q24" s="59"/>
      <c r="R24" s="318"/>
      <c r="S24" s="51"/>
      <c r="T24" s="144"/>
      <c r="U24" s="58"/>
    </row>
    <row r="25" spans="1:21" s="40" customFormat="1" ht="21.6" customHeight="1">
      <c r="A25" s="341"/>
      <c r="B25" s="321"/>
      <c r="C25" s="51"/>
      <c r="D25" s="51"/>
      <c r="E25" s="58"/>
      <c r="F25" s="371"/>
      <c r="G25" s="51"/>
      <c r="H25" s="51"/>
      <c r="I25" s="228"/>
      <c r="J25" s="437"/>
      <c r="K25" s="51"/>
      <c r="L25" s="218"/>
      <c r="M25" s="58"/>
      <c r="N25" s="453"/>
      <c r="O25" s="51"/>
      <c r="P25" s="144"/>
      <c r="Q25" s="59"/>
      <c r="R25" s="318"/>
      <c r="S25" s="51"/>
      <c r="T25" s="144"/>
      <c r="U25" s="58"/>
    </row>
    <row r="26" spans="1:21" s="40" customFormat="1" ht="21.6" customHeight="1">
      <c r="A26" s="341"/>
      <c r="B26" s="322"/>
      <c r="C26" s="68"/>
      <c r="D26" s="51"/>
      <c r="E26" s="58"/>
      <c r="F26" s="372"/>
      <c r="G26" s="51"/>
      <c r="H26" s="198"/>
      <c r="I26" s="228"/>
      <c r="J26" s="437"/>
      <c r="K26" s="51"/>
      <c r="L26" s="218"/>
      <c r="M26" s="58"/>
      <c r="N26" s="454"/>
      <c r="O26" s="51"/>
      <c r="P26" s="144"/>
      <c r="Q26" s="59"/>
      <c r="R26" s="319"/>
      <c r="S26" s="51"/>
      <c r="T26" s="144"/>
      <c r="U26" s="58"/>
    </row>
    <row r="27" spans="1:21" s="40" customFormat="1" ht="21.6" customHeight="1">
      <c r="A27" s="341" t="s">
        <v>81</v>
      </c>
      <c r="B27" s="320" t="s">
        <v>170</v>
      </c>
      <c r="C27" s="51" t="s">
        <v>82</v>
      </c>
      <c r="D27" s="134">
        <v>30</v>
      </c>
      <c r="E27" s="58"/>
      <c r="F27" s="370" t="s">
        <v>208</v>
      </c>
      <c r="G27" s="51" t="s">
        <v>331</v>
      </c>
      <c r="H27" s="198">
        <v>15</v>
      </c>
      <c r="I27" s="228"/>
      <c r="J27" s="390" t="s">
        <v>252</v>
      </c>
      <c r="K27" s="51" t="s">
        <v>189</v>
      </c>
      <c r="L27" s="51">
        <v>30</v>
      </c>
      <c r="M27" s="58"/>
      <c r="N27" s="455" t="s">
        <v>359</v>
      </c>
      <c r="O27" s="185" t="s">
        <v>357</v>
      </c>
      <c r="P27" s="144">
        <v>2</v>
      </c>
      <c r="Q27" s="59"/>
      <c r="R27" s="370" t="s">
        <v>110</v>
      </c>
      <c r="S27" s="144" t="s">
        <v>60</v>
      </c>
      <c r="T27" s="144">
        <v>30</v>
      </c>
      <c r="U27" s="58"/>
    </row>
    <row r="28" spans="1:21" s="40" customFormat="1" ht="21.6" customHeight="1">
      <c r="A28" s="341"/>
      <c r="B28" s="321"/>
      <c r="C28" s="51" t="s">
        <v>28</v>
      </c>
      <c r="D28" s="134">
        <v>1</v>
      </c>
      <c r="E28" s="58"/>
      <c r="F28" s="371"/>
      <c r="G28" s="51" t="s">
        <v>28</v>
      </c>
      <c r="H28" s="198">
        <v>2</v>
      </c>
      <c r="I28" s="228"/>
      <c r="J28" s="390"/>
      <c r="K28" s="51" t="s">
        <v>28</v>
      </c>
      <c r="L28" s="51">
        <v>1</v>
      </c>
      <c r="M28" s="58"/>
      <c r="N28" s="456"/>
      <c r="O28" s="184" t="s">
        <v>108</v>
      </c>
      <c r="P28" s="144">
        <v>15</v>
      </c>
      <c r="Q28" s="59"/>
      <c r="R28" s="371"/>
      <c r="S28" s="51" t="s">
        <v>126</v>
      </c>
      <c r="T28" s="51">
        <v>10</v>
      </c>
      <c r="U28" s="58"/>
    </row>
    <row r="29" spans="1:21" s="40" customFormat="1" ht="21.6" customHeight="1">
      <c r="A29" s="341"/>
      <c r="B29" s="321"/>
      <c r="C29" s="51" t="s">
        <v>83</v>
      </c>
      <c r="D29" s="66">
        <v>10</v>
      </c>
      <c r="E29" s="58"/>
      <c r="F29" s="371"/>
      <c r="G29" s="51" t="s">
        <v>85</v>
      </c>
      <c r="H29" s="51">
        <v>30</v>
      </c>
      <c r="I29" s="228"/>
      <c r="J29" s="390"/>
      <c r="K29" s="51" t="s">
        <v>251</v>
      </c>
      <c r="L29" s="51">
        <v>20</v>
      </c>
      <c r="M29" s="58"/>
      <c r="N29" s="456"/>
      <c r="O29" s="184" t="s">
        <v>358</v>
      </c>
      <c r="P29" s="144">
        <v>5</v>
      </c>
      <c r="Q29" s="59"/>
      <c r="R29" s="371"/>
      <c r="S29" s="51" t="s">
        <v>61</v>
      </c>
      <c r="T29" s="144">
        <v>2</v>
      </c>
      <c r="U29" s="58"/>
    </row>
    <row r="30" spans="1:21" s="40" customFormat="1" ht="21.6" customHeight="1">
      <c r="A30" s="341"/>
      <c r="B30" s="321"/>
      <c r="C30" s="51"/>
      <c r="D30" s="66"/>
      <c r="E30" s="58"/>
      <c r="F30" s="371"/>
      <c r="G30" s="51"/>
      <c r="H30" s="51"/>
      <c r="I30" s="228"/>
      <c r="J30" s="390"/>
      <c r="K30" s="218"/>
      <c r="L30" s="51" t="s">
        <v>190</v>
      </c>
      <c r="M30" s="58"/>
      <c r="N30" s="456"/>
      <c r="O30" s="193"/>
      <c r="P30" s="66"/>
      <c r="Q30" s="59"/>
      <c r="R30" s="371"/>
      <c r="S30" s="51" t="s">
        <v>62</v>
      </c>
      <c r="T30" s="144">
        <v>1</v>
      </c>
      <c r="U30" s="58"/>
    </row>
    <row r="31" spans="1:21" s="40" customFormat="1" ht="21.6" customHeight="1">
      <c r="A31" s="341"/>
      <c r="B31" s="322"/>
      <c r="C31" s="51"/>
      <c r="D31" s="51"/>
      <c r="E31" s="58"/>
      <c r="F31" s="372"/>
      <c r="G31" s="51"/>
      <c r="H31" s="51"/>
      <c r="I31" s="228"/>
      <c r="J31" s="390"/>
      <c r="K31" s="51"/>
      <c r="L31" s="51"/>
      <c r="M31" s="58"/>
      <c r="N31" s="456"/>
      <c r="O31" s="193"/>
      <c r="P31" s="144"/>
      <c r="Q31" s="59"/>
      <c r="R31" s="372"/>
      <c r="S31" s="51"/>
      <c r="T31" s="144"/>
      <c r="U31" s="58"/>
    </row>
    <row r="32" spans="1:21" s="170" customFormat="1" ht="23.95" customHeight="1">
      <c r="A32" s="208" t="s">
        <v>63</v>
      </c>
      <c r="B32" s="217" t="s">
        <v>63</v>
      </c>
      <c r="C32" s="51"/>
      <c r="D32" s="65"/>
      <c r="E32" s="59"/>
      <c r="F32" s="174" t="s">
        <v>63</v>
      </c>
      <c r="G32" s="51" t="s">
        <v>64</v>
      </c>
      <c r="H32" s="65" t="s">
        <v>65</v>
      </c>
      <c r="I32" s="59"/>
      <c r="J32" s="217" t="s">
        <v>63</v>
      </c>
      <c r="K32" s="51"/>
      <c r="L32" s="65"/>
      <c r="M32" s="58"/>
      <c r="N32" s="72" t="s">
        <v>63</v>
      </c>
      <c r="O32" s="51"/>
      <c r="P32" s="65"/>
      <c r="Q32" s="58"/>
      <c r="R32" s="217" t="s">
        <v>63</v>
      </c>
      <c r="S32" s="51"/>
      <c r="T32" s="65"/>
      <c r="U32" s="58"/>
    </row>
    <row r="33" spans="1:21" ht="21.6" customHeight="1" thickBot="1">
      <c r="A33" s="73" t="s">
        <v>42</v>
      </c>
      <c r="B33" s="132" t="s">
        <v>8</v>
      </c>
      <c r="C33" s="133"/>
      <c r="D33" s="70"/>
      <c r="E33" s="76"/>
      <c r="F33" s="195" t="s">
        <v>8</v>
      </c>
      <c r="G33" s="196"/>
      <c r="H33" s="70"/>
      <c r="I33" s="77"/>
      <c r="J33" s="215" t="s">
        <v>191</v>
      </c>
      <c r="K33" s="216" t="s">
        <v>420</v>
      </c>
      <c r="L33" s="70"/>
      <c r="M33" s="76"/>
      <c r="N33" s="118" t="s">
        <v>8</v>
      </c>
      <c r="O33" s="143"/>
      <c r="P33" s="70"/>
      <c r="Q33" s="77"/>
      <c r="R33" s="142" t="s">
        <v>8</v>
      </c>
      <c r="S33" s="143"/>
      <c r="T33" s="70"/>
      <c r="U33" s="76"/>
    </row>
    <row r="34" spans="1:21" s="40" customFormat="1">
      <c r="A34" s="443" t="s">
        <v>11</v>
      </c>
      <c r="B34" s="349" t="s">
        <v>9</v>
      </c>
      <c r="C34" s="350"/>
      <c r="D34" s="137"/>
      <c r="E34" s="138"/>
      <c r="F34" s="369" t="s">
        <v>9</v>
      </c>
      <c r="G34" s="350"/>
      <c r="H34" s="137"/>
      <c r="I34" s="200"/>
      <c r="J34" s="349" t="s">
        <v>9</v>
      </c>
      <c r="K34" s="350"/>
      <c r="L34" s="137"/>
      <c r="M34" s="138"/>
      <c r="N34" s="365" t="s">
        <v>9</v>
      </c>
      <c r="O34" s="366"/>
      <c r="P34" s="203"/>
      <c r="Q34" s="200"/>
      <c r="R34" s="353" t="s">
        <v>9</v>
      </c>
      <c r="S34" s="354"/>
      <c r="T34" s="201"/>
      <c r="U34" s="202"/>
    </row>
    <row r="35" spans="1:21" s="89" customFormat="1">
      <c r="A35" s="444"/>
      <c r="B35" s="393" t="s">
        <v>31</v>
      </c>
      <c r="C35" s="394"/>
      <c r="D35" s="5">
        <v>5.5</v>
      </c>
      <c r="E35" s="7"/>
      <c r="F35" s="393" t="s">
        <v>31</v>
      </c>
      <c r="G35" s="394"/>
      <c r="H35" s="5">
        <v>5.5</v>
      </c>
      <c r="I35" s="34"/>
      <c r="J35" s="457" t="s">
        <v>192</v>
      </c>
      <c r="K35" s="458"/>
      <c r="L35" s="51">
        <v>5.5</v>
      </c>
      <c r="M35" s="58"/>
      <c r="N35" s="393" t="s">
        <v>31</v>
      </c>
      <c r="O35" s="394"/>
      <c r="P35" s="5">
        <v>5.5</v>
      </c>
      <c r="Q35" s="34"/>
      <c r="R35" s="457" t="s">
        <v>192</v>
      </c>
      <c r="S35" s="458"/>
      <c r="T35" s="51">
        <v>5.5</v>
      </c>
      <c r="U35" s="58"/>
    </row>
    <row r="36" spans="1:21" s="89" customFormat="1">
      <c r="A36" s="444"/>
      <c r="B36" s="393" t="s">
        <v>102</v>
      </c>
      <c r="C36" s="394"/>
      <c r="D36" s="23">
        <v>3</v>
      </c>
      <c r="E36" s="47"/>
      <c r="F36" s="393" t="s">
        <v>102</v>
      </c>
      <c r="G36" s="394"/>
      <c r="H36" s="23">
        <v>2.8</v>
      </c>
      <c r="I36" s="44"/>
      <c r="J36" s="457" t="s">
        <v>193</v>
      </c>
      <c r="K36" s="458"/>
      <c r="L36" s="117">
        <v>2.8</v>
      </c>
      <c r="M36" s="58"/>
      <c r="N36" s="393" t="s">
        <v>102</v>
      </c>
      <c r="O36" s="394"/>
      <c r="P36" s="23">
        <v>2.8</v>
      </c>
      <c r="Q36" s="44"/>
      <c r="R36" s="457" t="s">
        <v>193</v>
      </c>
      <c r="S36" s="458"/>
      <c r="T36" s="117">
        <v>2.7</v>
      </c>
      <c r="U36" s="58"/>
    </row>
    <row r="37" spans="1:21" s="89" customFormat="1">
      <c r="A37" s="444"/>
      <c r="B37" s="352" t="s">
        <v>33</v>
      </c>
      <c r="C37" s="346"/>
      <c r="D37" s="23">
        <v>1.7</v>
      </c>
      <c r="E37" s="47"/>
      <c r="F37" s="352" t="s">
        <v>33</v>
      </c>
      <c r="G37" s="346"/>
      <c r="H37" s="23">
        <v>1.9</v>
      </c>
      <c r="I37" s="44"/>
      <c r="J37" s="457" t="s">
        <v>194</v>
      </c>
      <c r="K37" s="458"/>
      <c r="L37" s="117">
        <v>1.8</v>
      </c>
      <c r="M37" s="58"/>
      <c r="N37" s="352" t="s">
        <v>33</v>
      </c>
      <c r="O37" s="346"/>
      <c r="P37" s="23">
        <v>1.9</v>
      </c>
      <c r="Q37" s="44"/>
      <c r="R37" s="457" t="s">
        <v>33</v>
      </c>
      <c r="S37" s="458"/>
      <c r="T37" s="117">
        <v>2</v>
      </c>
      <c r="U37" s="58"/>
    </row>
    <row r="38" spans="1:21" s="176" customFormat="1" ht="18.649999999999999" customHeight="1">
      <c r="A38" s="444"/>
      <c r="B38" s="351" t="s">
        <v>35</v>
      </c>
      <c r="C38" s="348"/>
      <c r="D38" s="95">
        <v>0</v>
      </c>
      <c r="E38" s="127"/>
      <c r="F38" s="351" t="s">
        <v>36</v>
      </c>
      <c r="G38" s="348"/>
      <c r="H38" s="28">
        <v>1</v>
      </c>
      <c r="I38" s="48"/>
      <c r="J38" s="351" t="s">
        <v>36</v>
      </c>
      <c r="K38" s="348"/>
      <c r="L38" s="29">
        <v>0</v>
      </c>
      <c r="M38" s="95"/>
      <c r="N38" s="347" t="s">
        <v>36</v>
      </c>
      <c r="O38" s="348"/>
      <c r="P38" s="29">
        <v>0</v>
      </c>
      <c r="Q38" s="45"/>
      <c r="R38" s="351" t="s">
        <v>36</v>
      </c>
      <c r="S38" s="348"/>
      <c r="T38" s="29">
        <v>0</v>
      </c>
      <c r="U38" s="95"/>
    </row>
    <row r="39" spans="1:21" s="89" customFormat="1" ht="18.8" thickBot="1">
      <c r="A39" s="444"/>
      <c r="B39" s="385" t="s">
        <v>37</v>
      </c>
      <c r="C39" s="386"/>
      <c r="D39" s="24">
        <v>2.5</v>
      </c>
      <c r="E39" s="49"/>
      <c r="F39" s="385" t="s">
        <v>37</v>
      </c>
      <c r="G39" s="386"/>
      <c r="H39" s="24">
        <v>2.5</v>
      </c>
      <c r="I39" s="46"/>
      <c r="J39" s="391" t="s">
        <v>37</v>
      </c>
      <c r="K39" s="392"/>
      <c r="L39" s="120">
        <v>2.5</v>
      </c>
      <c r="M39" s="76"/>
      <c r="N39" s="385" t="s">
        <v>37</v>
      </c>
      <c r="O39" s="386"/>
      <c r="P39" s="24">
        <v>2.5</v>
      </c>
      <c r="Q39" s="46"/>
      <c r="R39" s="391" t="s">
        <v>37</v>
      </c>
      <c r="S39" s="392"/>
      <c r="T39" s="120">
        <v>2.5</v>
      </c>
      <c r="U39" s="76"/>
    </row>
    <row r="40" spans="1:21" ht="18.8" thickBot="1">
      <c r="A40" s="105" t="s">
        <v>38</v>
      </c>
      <c r="B40" s="431" t="s">
        <v>39</v>
      </c>
      <c r="C40" s="357"/>
      <c r="D40" s="36">
        <f xml:space="preserve"> D35*70+D36*75+D37*25+D38*60+D39*45</f>
        <v>765</v>
      </c>
      <c r="E40" s="106"/>
      <c r="F40" s="448" t="s">
        <v>39</v>
      </c>
      <c r="G40" s="357"/>
      <c r="H40" s="36">
        <f xml:space="preserve"> H35*70+H36*75+H37*25+H38*60+H39*45</f>
        <v>815</v>
      </c>
      <c r="I40" s="90"/>
      <c r="J40" s="367" t="s">
        <v>39</v>
      </c>
      <c r="K40" s="358"/>
      <c r="L40" s="37">
        <f xml:space="preserve"> L35*70+L36*75+L37*25+L38*60+L39*45</f>
        <v>752.5</v>
      </c>
      <c r="M40" s="98"/>
      <c r="N40" s="448" t="s">
        <v>39</v>
      </c>
      <c r="O40" s="357"/>
      <c r="P40" s="36">
        <f xml:space="preserve"> P35*70+P36*75+P37*25+P38*60+P39*45</f>
        <v>755</v>
      </c>
      <c r="Q40" s="90"/>
      <c r="R40" s="367" t="s">
        <v>39</v>
      </c>
      <c r="S40" s="358"/>
      <c r="T40" s="37">
        <f xml:space="preserve"> T35*70+T36*75+T37*25+T38*60+T39*45</f>
        <v>750</v>
      </c>
      <c r="U40" s="98"/>
    </row>
    <row r="41" spans="1:21" s="163" customFormat="1" ht="16.149999999999999" customHeight="1">
      <c r="A41" s="380" t="s">
        <v>516</v>
      </c>
      <c r="B41" s="380"/>
      <c r="C41" s="380"/>
      <c r="D41" s="380"/>
      <c r="E41" s="380"/>
      <c r="F41" s="161" t="s">
        <v>361</v>
      </c>
      <c r="G41" s="161"/>
      <c r="H41" s="344" t="s">
        <v>362</v>
      </c>
      <c r="I41" s="344"/>
      <c r="J41" s="344"/>
      <c r="K41" s="344"/>
      <c r="L41" s="344"/>
      <c r="M41" s="344"/>
      <c r="N41" s="162"/>
      <c r="O41" s="161"/>
      <c r="P41" s="161"/>
      <c r="R41" s="161" t="s">
        <v>363</v>
      </c>
    </row>
    <row r="42" spans="1:21" s="163" customFormat="1" ht="19.75" customHeight="1">
      <c r="A42" s="383" t="s">
        <v>364</v>
      </c>
      <c r="B42" s="383"/>
      <c r="C42" s="383"/>
      <c r="D42" s="383"/>
      <c r="E42" s="383"/>
      <c r="F42" s="383"/>
      <c r="G42" s="383"/>
      <c r="H42" s="383"/>
      <c r="I42" s="383"/>
      <c r="J42" s="383"/>
      <c r="K42" s="383"/>
      <c r="L42" s="383"/>
      <c r="M42" s="383"/>
      <c r="N42" s="383"/>
      <c r="O42" s="383"/>
      <c r="P42" s="383"/>
      <c r="Q42" s="383"/>
      <c r="R42" s="383"/>
      <c r="S42" s="383"/>
      <c r="T42" s="383"/>
      <c r="U42" s="383"/>
    </row>
    <row r="43" spans="1:21" s="163" customFormat="1">
      <c r="A43" s="384" t="s">
        <v>365</v>
      </c>
      <c r="B43" s="384"/>
      <c r="C43" s="384"/>
      <c r="D43" s="384"/>
      <c r="E43" s="384"/>
      <c r="F43" s="384"/>
      <c r="G43" s="384"/>
      <c r="H43" s="384"/>
      <c r="I43" s="384"/>
      <c r="J43" s="384"/>
      <c r="K43" s="384"/>
      <c r="L43" s="384"/>
      <c r="M43" s="384"/>
      <c r="N43" s="384"/>
      <c r="O43" s="384"/>
      <c r="P43" s="384"/>
      <c r="Q43" s="384"/>
      <c r="R43" s="384"/>
      <c r="S43" s="384"/>
      <c r="T43" s="384"/>
      <c r="U43" s="384"/>
    </row>
    <row r="44" spans="1:21" ht="33.200000000000003">
      <c r="A44" s="381"/>
      <c r="B44" s="381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</row>
    <row r="45" spans="1:21" ht="33.200000000000003">
      <c r="A45" s="381"/>
      <c r="B45" s="381"/>
      <c r="C45" s="381"/>
      <c r="D45" s="381"/>
      <c r="E45" s="381"/>
      <c r="F45" s="381"/>
      <c r="G45" s="381"/>
      <c r="H45" s="381"/>
      <c r="I45" s="381"/>
      <c r="J45" s="381"/>
      <c r="K45" s="381"/>
      <c r="L45" s="381"/>
      <c r="M45" s="381"/>
      <c r="N45" s="381"/>
      <c r="O45" s="381"/>
      <c r="P45" s="381"/>
      <c r="Q45" s="381"/>
      <c r="R45" s="381"/>
      <c r="S45" s="381"/>
      <c r="T45" s="381"/>
      <c r="U45" s="381"/>
    </row>
    <row r="46" spans="1:21" ht="16.3">
      <c r="A46"/>
      <c r="B46"/>
      <c r="C46"/>
      <c r="D46"/>
      <c r="E46"/>
      <c r="F46"/>
      <c r="G46"/>
      <c r="H46"/>
      <c r="I46"/>
      <c r="J46" s="30"/>
      <c r="K46"/>
      <c r="L46"/>
      <c r="M46"/>
      <c r="N46" s="30"/>
      <c r="O46" s="30"/>
      <c r="P46"/>
      <c r="Q46"/>
      <c r="R46"/>
      <c r="S46"/>
      <c r="T46"/>
      <c r="U46"/>
    </row>
    <row r="47" spans="1:21" ht="16.3">
      <c r="A47"/>
      <c r="B47"/>
      <c r="C47"/>
      <c r="D47"/>
      <c r="E47"/>
      <c r="F47"/>
      <c r="G47"/>
      <c r="H47"/>
      <c r="I47"/>
      <c r="J47" s="30"/>
      <c r="K47"/>
      <c r="L47"/>
      <c r="M47"/>
      <c r="N47" s="30"/>
      <c r="O47" s="30"/>
      <c r="P47"/>
      <c r="Q47"/>
      <c r="R47"/>
      <c r="S47"/>
      <c r="T47"/>
      <c r="U47"/>
    </row>
    <row r="48" spans="1:21" ht="16.3">
      <c r="A48"/>
      <c r="B48"/>
      <c r="C48"/>
      <c r="D48"/>
      <c r="E48"/>
      <c r="F48"/>
      <c r="G48"/>
      <c r="H48"/>
      <c r="I48"/>
      <c r="J48" s="30"/>
      <c r="K48"/>
      <c r="L48"/>
      <c r="M48"/>
      <c r="N48" s="30"/>
      <c r="O48" s="30"/>
      <c r="P48"/>
      <c r="Q48"/>
      <c r="R48"/>
      <c r="S48"/>
      <c r="T48"/>
      <c r="U48"/>
    </row>
  </sheetData>
  <mergeCells count="91">
    <mergeCell ref="F39:G39"/>
    <mergeCell ref="B36:C36"/>
    <mergeCell ref="F36:G36"/>
    <mergeCell ref="N35:O35"/>
    <mergeCell ref="J40:K40"/>
    <mergeCell ref="R40:S40"/>
    <mergeCell ref="R35:S35"/>
    <mergeCell ref="R36:S36"/>
    <mergeCell ref="J36:K36"/>
    <mergeCell ref="N36:O36"/>
    <mergeCell ref="J35:K35"/>
    <mergeCell ref="R37:S37"/>
    <mergeCell ref="J37:K37"/>
    <mergeCell ref="N37:O37"/>
    <mergeCell ref="A45:U45"/>
    <mergeCell ref="J39:K39"/>
    <mergeCell ref="N39:O39"/>
    <mergeCell ref="R39:S39"/>
    <mergeCell ref="B38:C38"/>
    <mergeCell ref="F38:G38"/>
    <mergeCell ref="J38:K38"/>
    <mergeCell ref="N38:O38"/>
    <mergeCell ref="A44:U44"/>
    <mergeCell ref="H41:M41"/>
    <mergeCell ref="A42:U42"/>
    <mergeCell ref="A43:U43"/>
    <mergeCell ref="B39:C39"/>
    <mergeCell ref="A41:E41"/>
    <mergeCell ref="F40:G40"/>
    <mergeCell ref="R38:S38"/>
    <mergeCell ref="N5:N6"/>
    <mergeCell ref="N7:N11"/>
    <mergeCell ref="R7:R11"/>
    <mergeCell ref="J5:J6"/>
    <mergeCell ref="R27:R31"/>
    <mergeCell ref="J22:J26"/>
    <mergeCell ref="N22:N26"/>
    <mergeCell ref="K18:K21"/>
    <mergeCell ref="N27:N31"/>
    <mergeCell ref="R5:R6"/>
    <mergeCell ref="N12:N16"/>
    <mergeCell ref="O18:O21"/>
    <mergeCell ref="R22:R26"/>
    <mergeCell ref="A7:A11"/>
    <mergeCell ref="B7:B11"/>
    <mergeCell ref="B40:C40"/>
    <mergeCell ref="N40:O40"/>
    <mergeCell ref="A1:U1"/>
    <mergeCell ref="D2:G2"/>
    <mergeCell ref="O2:U2"/>
    <mergeCell ref="B3:E3"/>
    <mergeCell ref="F3:I3"/>
    <mergeCell ref="J3:M3"/>
    <mergeCell ref="N3:Q3"/>
    <mergeCell ref="R3:U3"/>
    <mergeCell ref="R34:S34"/>
    <mergeCell ref="A12:A16"/>
    <mergeCell ref="B12:B16"/>
    <mergeCell ref="F12:F16"/>
    <mergeCell ref="S18:S21"/>
    <mergeCell ref="R12:R16"/>
    <mergeCell ref="J17:J21"/>
    <mergeCell ref="N17:N21"/>
    <mergeCell ref="R17:R21"/>
    <mergeCell ref="J7:J14"/>
    <mergeCell ref="J15:J16"/>
    <mergeCell ref="F17:F21"/>
    <mergeCell ref="N34:O34"/>
    <mergeCell ref="B34:C34"/>
    <mergeCell ref="F34:G34"/>
    <mergeCell ref="F37:G37"/>
    <mergeCell ref="G18:G21"/>
    <mergeCell ref="J27:J31"/>
    <mergeCell ref="J34:K34"/>
    <mergeCell ref="B37:C37"/>
    <mergeCell ref="A5:A6"/>
    <mergeCell ref="B5:B6"/>
    <mergeCell ref="F5:F6"/>
    <mergeCell ref="B35:C35"/>
    <mergeCell ref="F35:G35"/>
    <mergeCell ref="A17:A21"/>
    <mergeCell ref="B17:B21"/>
    <mergeCell ref="F7:F11"/>
    <mergeCell ref="A34:A39"/>
    <mergeCell ref="A27:A31"/>
    <mergeCell ref="B27:B31"/>
    <mergeCell ref="F27:F31"/>
    <mergeCell ref="A22:A26"/>
    <mergeCell ref="B22:B26"/>
    <mergeCell ref="F22:F26"/>
    <mergeCell ref="C18:C21"/>
  </mergeCells>
  <phoneticPr fontId="2" type="noConversion"/>
  <conditionalFormatting sqref="H7:H11 O28:O29 K11:K13 L7:L13">
    <cfRule type="containsText" dxfId="0" priority="8" stopIfTrue="1" operator="containsText" text="炸">
      <formula>NOT(ISERROR(SEARCH("炸",H7)))</formula>
    </cfRule>
  </conditionalFormatting>
  <printOptions horizontalCentered="1" verticalCentered="1"/>
  <pageMargins left="0.11811023622047245" right="0.11811023622047245" top="0.19685039370078741" bottom="0.11811023622047245" header="0.31496062992125984" footer="0.31496062992125984"/>
  <pageSetup paperSize="9"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2024-04-23T01:39:01Z</cp:lastPrinted>
  <dcterms:created xsi:type="dcterms:W3CDTF">2005-05-16T01:42:21Z</dcterms:created>
  <dcterms:modified xsi:type="dcterms:W3CDTF">2024-04-23T01:39:13Z</dcterms:modified>
</cp:coreProperties>
</file>